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Аркуш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<sst xmlns="http://schemas.openxmlformats.org/spreadsheetml/2006/main" count="274" uniqueCount="98">
  <si>
    <r>
      <rPr>
        <b val="true"/>
        <sz val="18"/>
        <color theme="1"/>
        <rFont val="Times New Roman"/>
        <family val="1"/>
        <charset val="204"/>
      </rPr>
      <t xml:space="preserve">Виконання робіт по об</t>
    </r>
    <r>
      <rPr>
        <b val="true"/>
        <sz val="18"/>
        <color theme="1"/>
        <rFont val="Calibri"/>
        <family val="2"/>
        <charset val="204"/>
      </rPr>
      <t xml:space="preserve">’</t>
    </r>
    <r>
      <rPr>
        <b val="true"/>
        <sz val="18"/>
        <color theme="1"/>
        <rFont val="Times New Roman"/>
        <family val="1"/>
        <charset val="204"/>
      </rPr>
      <t xml:space="preserve">єктах управління житлово-комунального господарства Стрийської міської ради  Львівської області за  2024 року (станом на 31.12.2024р.).</t>
    </r>
  </si>
  <si>
    <t xml:space="preserve">№         з/п</t>
  </si>
  <si>
    <t xml:space="preserve">Назва предмета закупівлі</t>
  </si>
  <si>
    <t xml:space="preserve">Вид наданих послуг</t>
  </si>
  <si>
    <t xml:space="preserve">Обсяг виконаних робіт (наданих послуг)</t>
  </si>
  <si>
    <t xml:space="preserve">Примітка</t>
  </si>
  <si>
    <t xml:space="preserve">Поточний ремонт вул.Шевченка в с.Зарічне Стрийського району Львівської області</t>
  </si>
  <si>
    <t xml:space="preserve">Поточний ремонт</t>
  </si>
  <si>
    <t xml:space="preserve">Роботи завершені</t>
  </si>
  <si>
    <t xml:space="preserve">Поточний ремонт тротуару по вул.Нижанківського від військомату до вул.Добрівлянської в м.Стрий</t>
  </si>
  <si>
    <t xml:space="preserve">Поточний ремонт тротуару біля будинку №73 по вул.Шевченка в м.Стрий</t>
  </si>
  <si>
    <r>
      <rPr>
        <sz val="12"/>
        <color theme="1"/>
        <rFont val="Times New Roman"/>
        <family val="1"/>
        <charset val="204"/>
      </rPr>
      <t xml:space="preserve">Поточний ремонт під</t>
    </r>
    <r>
      <rPr>
        <sz val="12"/>
        <color theme="1"/>
        <rFont val="Calibri"/>
        <family val="2"/>
        <charset val="204"/>
      </rPr>
      <t xml:space="preserve">’</t>
    </r>
    <r>
      <rPr>
        <sz val="12"/>
        <color theme="1"/>
        <rFont val="Times New Roman"/>
        <family val="1"/>
        <charset val="204"/>
      </rPr>
      <t xml:space="preserve">їзду до контейнерного майданчика для збору твердих побутових відходів по вул.Нижанківського у м.Стрий</t>
    </r>
  </si>
  <si>
    <t xml:space="preserve">Поточний ремонт внутрішньодворового заїзду вул.Героїв Небесної Сотні,6 м.Стрий </t>
  </si>
  <si>
    <t xml:space="preserve">Поточний ремонт вул.Вербицького м.Стрий</t>
  </si>
  <si>
    <t xml:space="preserve">Поточний ремонт вул.Колодзінського м.Стрий</t>
  </si>
  <si>
    <t xml:space="preserve">Поточний ремонт вул.Янки Купала м.Стрий</t>
  </si>
  <si>
    <t xml:space="preserve">Поточний ремонт вул.Катерини Зарицької в м.Стрий</t>
  </si>
  <si>
    <t xml:space="preserve">Поточний ремонт дороги по вул.Сагайдачного від буд.№1 до буд.№3 в смт.Дашава Стрийського району Львівської області</t>
  </si>
  <si>
    <t xml:space="preserve">Поточний ремонт дороги по вул.Шкільна в с.Йосиповичі Стрийського району Львівської області</t>
  </si>
  <si>
    <t xml:space="preserve">Поточний ремонт вул.Промислова в м.Стрий</t>
  </si>
  <si>
    <t xml:space="preserve">Поточний ремонт кишені заїзду громадського транспорту по вул.Болехівська у м.Стрий</t>
  </si>
  <si>
    <t xml:space="preserve">Поточний ремонт тротуару по вул.Болехівська в м.Стрий</t>
  </si>
  <si>
    <t xml:space="preserve">Поточний ремонт вул.Церковна в с.Кути Стрийського району Львівської області</t>
  </si>
  <si>
    <t xml:space="preserve">Поточний ремонт вул.Довга в с.Луги Стрийського району Львівської області</t>
  </si>
  <si>
    <t xml:space="preserve">Поточний ремонт вул.24 серпня від №1 до №14 в с.Підгірці Стрийського району Львівської області</t>
  </si>
  <si>
    <t xml:space="preserve">Поточний ремонт вул.Дорошенка в с.Підгірці Стрийського району Львівської області</t>
  </si>
  <si>
    <r>
      <rPr>
        <sz val="12"/>
        <color theme="1"/>
        <rFont val="Times New Roman"/>
        <family val="1"/>
        <charset val="204"/>
      </rPr>
      <t xml:space="preserve">Поточний ремонт вул.Довга в с.П</t>
    </r>
    <r>
      <rPr>
        <sz val="12"/>
        <color theme="1"/>
        <rFont val="Calibri"/>
        <family val="2"/>
        <charset val="204"/>
      </rPr>
      <t xml:space="preserve">’</t>
    </r>
    <r>
      <rPr>
        <sz val="12"/>
        <color theme="1"/>
        <rFont val="Times New Roman"/>
        <family val="1"/>
        <charset val="204"/>
      </rPr>
      <t xml:space="preserve">ятничани Стрийського району Львівської області</t>
    </r>
  </si>
  <si>
    <t xml:space="preserve">Поточний ремонт внутрішньодворового заїзду між буд.21,21б,21в,21г,23,23,23а по вул.Добрівлянська в м.Стрий</t>
  </si>
  <si>
    <t xml:space="preserve">Поточний ремонт під’їзду до місця поховання загиблих воїнів на кладовищі с.Лотатники Стрийського району Львівської області</t>
  </si>
  <si>
    <t xml:space="preserve">Поточний ремонт перехрестя вул.Сагайдачного і Січових Стрільців в с.Загірне Стрийського району Львівської області</t>
  </si>
  <si>
    <t xml:space="preserve">Поточний ремонт тротуару на проспекті Чорновола у м.Стрий</t>
  </si>
  <si>
    <t xml:space="preserve">Поточний ремонт заїзду до дитячого буинку сімейного типу по вул.Шевченка,12-А в с.Миртюки Стрийського району Львівської області</t>
  </si>
  <si>
    <t xml:space="preserve">Поточний ремонт вул.Січових Стрільців в с.Лисятичі Стрийського району Львівської області</t>
  </si>
  <si>
    <t xml:space="preserve">Поточний ремонт внутрішньодворового проїзду по вул.Івасюка,22б м.Стрий</t>
  </si>
  <si>
    <t xml:space="preserve">Поточний ремонт дорожнього покриття заїзду до військової частини А 7077 у м.Стрий</t>
  </si>
  <si>
    <t xml:space="preserve">Поточний ремонт дороги по вул.Микитина в с.Ходовичі Стрийського району Львівської області</t>
  </si>
  <si>
    <t xml:space="preserve">Поточний ремонт тротуару по вул. Драгоманова в м.Стрий Львівської області</t>
  </si>
  <si>
    <t xml:space="preserve">Поточний ремонт вул.Івана Франка в с.Лани Соколівські Стрийського району Львівської області</t>
  </si>
  <si>
    <t xml:space="preserve">Поточний ремонт вул.Вишнева в с.Лани Соколівські Стрийського району Львівської області</t>
  </si>
  <si>
    <t xml:space="preserve">Поточний ремонт міжквартального проїзду від вул.Січових Стрільців,10 до вул.50-річчя УПА,9 у м.Стрий Львівської області</t>
  </si>
  <si>
    <t xml:space="preserve">Поточний ремонт міжквартального проїзду по вул.Залізняка м.Стрий</t>
  </si>
  <si>
    <t xml:space="preserve">Поточний ремонт тротуару по вул.Кривій в м.Стрий</t>
  </si>
  <si>
    <t xml:space="preserve">Поточний ремонт вул.Сагайдачного в с.Верчани Стрийського району Львівської області</t>
  </si>
  <si>
    <t xml:space="preserve">Поточний ремонт дороги по вул.С.Бандери від буд №25 до буд №45,від вул.Вишнева до вул.Лесі Українки у с.Лотатники Стрийського району Львівської області</t>
  </si>
  <si>
    <t xml:space="preserve">Поточний ремонт дороги по вул.Вишнева від буд №1 до буд.№18 в с.Лотатники Стрийського району Львівської області</t>
  </si>
  <si>
    <t xml:space="preserve">Поточний ремонт дороги по вул.Польова в с.Стрілків Стрийського району Львівської області</t>
  </si>
  <si>
    <t xml:space="preserve">Поточний ремон вул.Польова в с.Великі Дідушичі Стрийського району Львівської області</t>
  </si>
  <si>
    <t xml:space="preserve">Поточний ремонт вул.Тимофія Іванківа в с.Подорожнє Стрийського району Львівської області</t>
  </si>
  <si>
    <t xml:space="preserve">Поточний ремонт вул.Чорновола в с.Братківці Стрийського району Львівської області</t>
  </si>
  <si>
    <t xml:space="preserve">Поточний ремонт вул.Зелена в с.Братківці Стрийського району Львівської області</t>
  </si>
  <si>
    <t xml:space="preserve">Поточний ремонт вул.Лесі Українки в с.Кавське Стрийського району Львівської області</t>
  </si>
  <si>
    <t xml:space="preserve">Поточний ремонт вул.Івана Франка в с.Кавське Стрийського району Львівської області</t>
  </si>
  <si>
    <t xml:space="preserve">Поточний ремонт вул.Шевченка в с.Кавське Стрийського району Львівської області</t>
  </si>
  <si>
    <t xml:space="preserve">Поточний ремонт вул.Польова в с.Пукеничі Стрийського району Львівської області</t>
  </si>
  <si>
    <t xml:space="preserve">Поточний ремонт внутрідворового проїзду по вул.Ленкавського,№3 м.Стрий</t>
  </si>
  <si>
    <t xml:space="preserve">Поточний ремонт дороги по вул.Гайдамацька в с.Олексичі Стрийського району Львівської області</t>
  </si>
  <si>
    <t xml:space="preserve">Поточний ремонт тротуару по вул.Шевченка в м.Стрий</t>
  </si>
  <si>
    <t xml:space="preserve">Поточний ремонт вул.Бічна в с.Ланівка Стрийського району Львівської області</t>
  </si>
  <si>
    <t xml:space="preserve">Поточний ремонт вул.Чорновола в с.Семигинів Стрийського району Львівської області</t>
  </si>
  <si>
    <t xml:space="preserve">Поточний ремонт вул.Міхновського м.Стрий</t>
  </si>
  <si>
    <t xml:space="preserve">Поточний ремонт вул.Зваричівська в с.Добряни Стрийського району Львівської області</t>
  </si>
  <si>
    <t xml:space="preserve">Поточний ремонт внутрішньодворового проїзду за адресою Майдан Ринок,35 в м.Стрий </t>
  </si>
  <si>
    <t xml:space="preserve">Поточний ремонт тротуару по вул.Нижанківського навпроти парку ім.О.Нижанківського в м.Стрий Львівської області</t>
  </si>
  <si>
    <t xml:space="preserve">Поточний ремонт вул.Лісова в с.Заплатин Стрийського району Львівської області</t>
  </si>
  <si>
    <t xml:space="preserve">Поточний ремонт вул.Шевченка від буд.84 до буд.100 в с.Завадів Стрийського району Львівської області</t>
  </si>
  <si>
    <t xml:space="preserve">Поточний ремонт вул.Молодіжна в с.Ланівка Стрийського району Львівської області</t>
  </si>
  <si>
    <t xml:space="preserve">Поточний ремонт по вул.Кривій від №12 до №16 в м.Стрий Львівської області</t>
  </si>
  <si>
    <t xml:space="preserve">Поточний ремонт паркувального майданчика по вул.Ольги Басараб у м.Стрий Львівської області</t>
  </si>
  <si>
    <t xml:space="preserve">Поточнмй ремонт тротуарного мощення навпроти церкви Стрітення Господнього по вул.Гошівська в с.Великі Дідушичі Стрийського району Львівської області</t>
  </si>
  <si>
    <t xml:space="preserve">Поточний ремонт вул.Польова в с.Польова в с.Добрівляни Стрийського району Львівської області</t>
  </si>
  <si>
    <t xml:space="preserve">Поточний ремонт дороги по вул.Івана Франка від буд.№73 до буд.№105 у с.Нежухів Стрийського району Львівської області</t>
  </si>
  <si>
    <t xml:space="preserve">Поточний ремонт вул.Зелена в с.Угерсько Стрийського району Львівської області</t>
  </si>
  <si>
    <t xml:space="preserve">Плточний ремонт вул.Довга в с.Заплатин Стрийського району Львівської області</t>
  </si>
  <si>
    <t xml:space="preserve">Поточний ремонт тротуару по вул.Міхновського в м.Стрий Львівської області</t>
  </si>
  <si>
    <t xml:space="preserve">Поточний ремонт вул.Нова в с.Вівня Стрийського району Львівської області</t>
  </si>
  <si>
    <t xml:space="preserve">Поточний ремонт вул.Колесси в с.Ходовичі Стрийського району Львівської області</t>
  </si>
  <si>
    <t xml:space="preserve">Поточний ремонт вул.Вербова в с.Великі Дідушичі Стрийського району Львівської області</t>
  </si>
  <si>
    <t xml:space="preserve">Поточний ремонт вул.Нижанківського від буд №8 до №14 в с.Голобутів в Стрийського району Львівської області</t>
  </si>
  <si>
    <t xml:space="preserve">Поточний ремонт провулку між вул.Івасюка та вул.Я.Мудрого в с.Райлів Стрийського району Львівської області</t>
  </si>
  <si>
    <t xml:space="preserve">Поточний ремонт внутрішньодворового проїзду по вул.Коссака,3,м.Стрий</t>
  </si>
  <si>
    <t xml:space="preserve">Поточний ремонт вул.Промислова від перехрестя вул.Дорошенка до ТзОВ "ЛЕОНІ" у м.Стрий Львівської обл.</t>
  </si>
  <si>
    <t xml:space="preserve">Поточний ремонт вул.І.Франка в с.Олексичі Стрийського району Львівської області</t>
  </si>
  <si>
    <t xml:space="preserve">Поточний ремонт дороги по вул.Крип'якевича в смт.Дашава Стрийського району Львівської області</t>
  </si>
  <si>
    <t xml:space="preserve">Поточний ремонт по вул.Б.Хмельницького в с.Дашава Стрийського району Львівської області</t>
  </si>
  <si>
    <t xml:space="preserve">Поточний ремонт вул.Набережна в с.Миртюки Стрийського району Львівської області</t>
  </si>
  <si>
    <t xml:space="preserve">Поточний ремонт дороги по вулюДяковського в с.Зарічне Стрийського району Львівської області</t>
  </si>
  <si>
    <t xml:space="preserve">Поточний  ремонт міждворового проїзду між будинками №3 та №5 по вул. Ленкавського в м.Стрий</t>
  </si>
  <si>
    <t xml:space="preserve">Поточний ремонт внутрішньодворового проїзду по вул.І.Мартича в с.Ланівка Стрийського району Львівської області</t>
  </si>
  <si>
    <t xml:space="preserve">Поточний ремонт вул.Будівельна в с.Діброва Стрийського району Львівської області</t>
  </si>
  <si>
    <r>
      <rPr>
        <sz val="12"/>
        <color theme="1"/>
        <rFont val="Times New Roman"/>
        <family val="1"/>
        <charset val="204"/>
      </rPr>
      <t xml:space="preserve">Поточний ремонт пішохідного переходу з врахуванням безбар</t>
    </r>
    <r>
      <rPr>
        <sz val="12"/>
        <color theme="1"/>
        <rFont val="Times New Roman"/>
        <family val="1"/>
        <charset val="1"/>
      </rPr>
      <t xml:space="preserve">'єрності по вул.О.Басараб в м.Стрий Львівської області</t>
    </r>
  </si>
  <si>
    <r>
      <rPr>
        <sz val="12"/>
        <color theme="1"/>
        <rFont val="Times New Roman"/>
        <family val="1"/>
        <charset val="204"/>
      </rPr>
      <t xml:space="preserve">Поточний ремонт тротуарного мощення біля зупинки громадського транспорту </t>
    </r>
    <r>
      <rPr>
        <sz val="12"/>
        <color theme="1"/>
        <rFont val="Times New Roman"/>
        <family val="1"/>
        <charset val="1"/>
      </rPr>
      <t xml:space="preserve">по вул.О.Басараб в м.Стрий Львівської області</t>
    </r>
  </si>
  <si>
    <t xml:space="preserve">Поточний  ремонт внутрішньодворового проїзду по вул.Львівська,83,83а,89 м.Стрий</t>
  </si>
  <si>
    <t xml:space="preserve">Поточний ремонт вул.І.Франка від №47 до №71 в с.Нежухів Стрийського району Львівської області</t>
  </si>
  <si>
    <t xml:space="preserve">Поточний ремонт тротуару по вул.Гошівська с.Великі Дідушичі Стрийського району Львівської області</t>
  </si>
  <si>
    <t xml:space="preserve">Поточний ремонт паркувального майданчика по вул.Львівська,156Анавпроти церкви блаженного священномученика Йосафата Коциловського у м.Стрию Львівської області</t>
  </si>
  <si>
    <t xml:space="preserve">Поточний ремонт дороги по вул.Івана Франка від буд.№9 до буд.№13 у с.Нежухів Стрийського району Львівської області</t>
  </si>
  <si>
    <t xml:space="preserve">Поточний ремонт тротуарного мощення біля Меморіального комплексу борцям за волю України по вул.Івана Франка в с.Угерсько Стрийського району Львівської області</t>
  </si>
  <si>
    <t xml:space="preserve">Всього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</si>
</sst>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1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8"/>
      <color theme="1"/>
      <name val="Times New Roman"/>
      <family val="1"/>
      <charset val="204"/>
    </font>
    <font>
      <b val="true"/>
      <sz val="18"/>
      <color theme="1"/>
      <name val="Calibri"/>
      <family val="2"/>
      <charset val="204"/>
    </font>
    <font>
      <b val="true"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b val="true"/>
      <sz val="12"/>
      <color theme="1"/>
      <name val="Calibri"/>
      <family val="2"/>
      <charset val="204"/>
    </font>
    <font>
      <sz val="12"/>
      <color theme="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XFD1048576"/>
  <sheetViews>
    <sheetView showFormulas="false" showGridLines="true" showRowColHeaders="true" showZeros="true" rightToLeft="false" tabSelected="true" showOutlineSymbols="true" defaultGridColor="true" view="normal" topLeftCell="A144" colorId="64" zoomScale="96" zoomScaleNormal="96" zoomScalePageLayoutView="100" workbookViewId="0">
      <pane xSplit="0" ySplit="855" topLeftCell="A88" activePane="bottomLeft" state="split"/>
      <selection pane="topLeft" activeCell="A144" activeCellId="0" sqref="A144"/>
      <selection pane="bottomLeft" activeCell="A97" activeCellId="0" sqref="A97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3.42"/>
    <col collapsed="false" customWidth="true" hidden="false" outlineLevel="0" max="2" min="2" style="1" width="53.71"/>
    <col collapsed="false" customWidth="true" hidden="false" outlineLevel="0" max="4" min="3" style="1" width="29.86"/>
    <col collapsed="false" customWidth="true" hidden="false" outlineLevel="0" max="5" min="5" style="1" width="27.15"/>
    <col collapsed="false" customWidth="true" hidden="false" outlineLevel="0" max="6" min="6" style="1" width="14.14"/>
    <col collapsed="false" customWidth="true" hidden="false" outlineLevel="0" max="7" min="7" style="1" width="9.14"/>
    <col collapsed="false" customWidth="true" hidden="false" outlineLevel="0" max="8" min="8" style="1" width="13.86"/>
    <col collapsed="false" customWidth="true" hidden="false" outlineLevel="0" max="9" min="9" style="1" width="10.71"/>
    <col collapsed="false" customWidth="true" hidden="false" outlineLevel="0" max="16384" min="16384" style="1" width="11.53"/>
  </cols>
  <sheetData>
    <row r="2" customFormat="false" ht="15" hidden="false" customHeight="true" outlineLevel="0" collapsed="false">
      <c r="A2" s="2" t="s">
        <v>0</v>
      </c>
      <c r="B2" s="2"/>
      <c r="C2" s="2"/>
      <c r="D2" s="2"/>
      <c r="E2" s="2"/>
    </row>
    <row r="3" customFormat="false" ht="25.5" hidden="false" customHeight="true" outlineLevel="0" collapsed="false">
      <c r="A3" s="2"/>
      <c r="B3" s="2"/>
      <c r="C3" s="2"/>
      <c r="D3" s="2"/>
      <c r="E3" s="2"/>
    </row>
    <row r="5" s="5" customFormat="true" ht="50.25" hidden="false" customHeight="true" outlineLevel="0" collapsed="false">
      <c r="A5" s="3" t="s">
        <v>1</v>
      </c>
      <c r="B5" s="4" t="s">
        <v>2</v>
      </c>
      <c r="C5" s="3" t="s">
        <v>3</v>
      </c>
      <c r="D5" s="3" t="s">
        <v>4</v>
      </c>
      <c r="E5" s="3" t="s">
        <v>5</v>
      </c>
      <c r="XFD5" s="1"/>
    </row>
    <row r="6" s="5" customFormat="true" ht="15.75" hidden="false" customHeight="true" outlineLevel="0" collapsed="false">
      <c r="A6" s="3"/>
      <c r="B6" s="4"/>
      <c r="C6" s="3"/>
      <c r="D6" s="3"/>
      <c r="E6" s="3"/>
      <c r="XFD6" s="1"/>
    </row>
    <row r="7" s="5" customFormat="true" ht="15.75" hidden="false" customHeight="true" outlineLevel="0" collapsed="false">
      <c r="A7" s="3"/>
      <c r="B7" s="4"/>
      <c r="C7" s="3"/>
      <c r="D7" s="3"/>
      <c r="E7" s="3"/>
      <c r="XFD7" s="1"/>
    </row>
    <row r="8" s="5" customFormat="true" ht="15.75" hidden="false" customHeight="true" outlineLevel="0" collapsed="false">
      <c r="A8" s="3"/>
      <c r="B8" s="4"/>
      <c r="C8" s="3"/>
      <c r="D8" s="3"/>
      <c r="E8" s="3"/>
      <c r="XFD8" s="1"/>
    </row>
    <row r="9" s="5" customFormat="true" ht="39" hidden="false" customHeight="true" outlineLevel="0" collapsed="false">
      <c r="A9" s="6" t="n">
        <v>1</v>
      </c>
      <c r="B9" s="7" t="s">
        <v>6</v>
      </c>
      <c r="C9" s="8" t="s">
        <v>7</v>
      </c>
      <c r="D9" s="9" t="n">
        <v>199656.14</v>
      </c>
      <c r="E9" s="8" t="s">
        <v>8</v>
      </c>
      <c r="XFD9" s="1"/>
    </row>
    <row r="10" s="5" customFormat="true" ht="39" hidden="false" customHeight="true" outlineLevel="0" collapsed="false">
      <c r="A10" s="6" t="n">
        <f aca="false">A9+1</f>
        <v>2</v>
      </c>
      <c r="B10" s="7" t="s">
        <v>9</v>
      </c>
      <c r="C10" s="8" t="s">
        <v>7</v>
      </c>
      <c r="D10" s="9" t="n">
        <v>160035.82</v>
      </c>
      <c r="E10" s="8" t="s">
        <v>8</v>
      </c>
      <c r="XFD10" s="1"/>
    </row>
    <row r="11" s="5" customFormat="true" ht="38.25" hidden="false" customHeight="true" outlineLevel="0" collapsed="false">
      <c r="A11" s="6" t="n">
        <f aca="false">A10+1</f>
        <v>3</v>
      </c>
      <c r="B11" s="7" t="s">
        <v>10</v>
      </c>
      <c r="C11" s="8" t="s">
        <v>7</v>
      </c>
      <c r="D11" s="9" t="n">
        <v>199440.11</v>
      </c>
      <c r="E11" s="8" t="s">
        <v>8</v>
      </c>
      <c r="XFD11" s="1"/>
    </row>
    <row r="12" s="5" customFormat="true" ht="51" hidden="false" customHeight="true" outlineLevel="0" collapsed="false">
      <c r="A12" s="6" t="n">
        <f aca="false">A11+1</f>
        <v>4</v>
      </c>
      <c r="B12" s="7" t="s">
        <v>11</v>
      </c>
      <c r="C12" s="8" t="s">
        <v>7</v>
      </c>
      <c r="D12" s="9" t="n">
        <v>98937.93</v>
      </c>
      <c r="E12" s="8" t="s">
        <v>8</v>
      </c>
      <c r="XFD12" s="1"/>
    </row>
    <row r="13" s="5" customFormat="true" ht="42" hidden="false" customHeight="true" outlineLevel="0" collapsed="false">
      <c r="A13" s="6" t="n">
        <f aca="false">A12+1</f>
        <v>5</v>
      </c>
      <c r="B13" s="7" t="s">
        <v>12</v>
      </c>
      <c r="C13" s="8" t="s">
        <v>7</v>
      </c>
      <c r="D13" s="9" t="n">
        <v>98139.23</v>
      </c>
      <c r="E13" s="8" t="s">
        <v>8</v>
      </c>
      <c r="XFD13" s="1"/>
    </row>
    <row r="14" s="5" customFormat="true" ht="28.5" hidden="false" customHeight="true" outlineLevel="0" collapsed="false">
      <c r="A14" s="6" t="n">
        <f aca="false">A13+1</f>
        <v>6</v>
      </c>
      <c r="B14" s="7" t="s">
        <v>13</v>
      </c>
      <c r="C14" s="8" t="s">
        <v>7</v>
      </c>
      <c r="D14" s="9" t="n">
        <v>196681.86</v>
      </c>
      <c r="E14" s="8" t="s">
        <v>8</v>
      </c>
      <c r="XFD14" s="1"/>
    </row>
    <row r="15" s="5" customFormat="true" ht="27" hidden="false" customHeight="true" outlineLevel="0" collapsed="false">
      <c r="A15" s="6" t="n">
        <f aca="false">A14+1</f>
        <v>7</v>
      </c>
      <c r="B15" s="7" t="s">
        <v>14</v>
      </c>
      <c r="C15" s="8" t="s">
        <v>7</v>
      </c>
      <c r="D15" s="9" t="n">
        <v>149842.27</v>
      </c>
      <c r="E15" s="8" t="s">
        <v>8</v>
      </c>
      <c r="XFD15" s="1"/>
    </row>
    <row r="16" s="5" customFormat="true" ht="31.5" hidden="false" customHeight="true" outlineLevel="0" collapsed="false">
      <c r="A16" s="6" t="n">
        <f aca="false">A15+1</f>
        <v>8</v>
      </c>
      <c r="B16" s="7" t="s">
        <v>15</v>
      </c>
      <c r="C16" s="8" t="s">
        <v>7</v>
      </c>
      <c r="D16" s="9" t="n">
        <v>99333.62</v>
      </c>
      <c r="E16" s="8" t="s">
        <v>8</v>
      </c>
      <c r="XFD16" s="1"/>
    </row>
    <row r="17" s="5" customFormat="true" ht="36" hidden="false" customHeight="true" outlineLevel="0" collapsed="false">
      <c r="A17" s="6" t="n">
        <f aca="false">A16+1</f>
        <v>9</v>
      </c>
      <c r="B17" s="7" t="s">
        <v>16</v>
      </c>
      <c r="C17" s="8" t="s">
        <v>7</v>
      </c>
      <c r="D17" s="9" t="n">
        <v>195510.47</v>
      </c>
      <c r="E17" s="8" t="s">
        <v>8</v>
      </c>
      <c r="XFD17" s="1"/>
    </row>
    <row r="18" s="5" customFormat="true" ht="48.75" hidden="false" customHeight="true" outlineLevel="0" collapsed="false">
      <c r="A18" s="6" t="n">
        <f aca="false">A17+1</f>
        <v>10</v>
      </c>
      <c r="B18" s="7" t="s">
        <v>17</v>
      </c>
      <c r="C18" s="8" t="s">
        <v>7</v>
      </c>
      <c r="D18" s="8" t="n">
        <v>119150.87</v>
      </c>
      <c r="E18" s="8" t="s">
        <v>8</v>
      </c>
      <c r="XFD18" s="1"/>
    </row>
    <row r="19" s="5" customFormat="true" ht="50.25" hidden="false" customHeight="true" outlineLevel="0" collapsed="false">
      <c r="A19" s="6" t="n">
        <f aca="false">A18+1</f>
        <v>11</v>
      </c>
      <c r="B19" s="7" t="s">
        <v>18</v>
      </c>
      <c r="C19" s="8" t="s">
        <v>7</v>
      </c>
      <c r="D19" s="9" t="n">
        <v>149511.21</v>
      </c>
      <c r="E19" s="8" t="s">
        <v>8</v>
      </c>
      <c r="XFD19" s="1"/>
    </row>
    <row r="20" s="5" customFormat="true" ht="33.75" hidden="false" customHeight="true" outlineLevel="0" collapsed="false">
      <c r="A20" s="6" t="n">
        <f aca="false">A19+1</f>
        <v>12</v>
      </c>
      <c r="B20" s="7" t="s">
        <v>19</v>
      </c>
      <c r="C20" s="8" t="s">
        <v>7</v>
      </c>
      <c r="D20" s="9" t="n">
        <v>1473451</v>
      </c>
      <c r="E20" s="8" t="s">
        <v>8</v>
      </c>
      <c r="XFD20" s="1"/>
    </row>
    <row r="21" s="5" customFormat="true" ht="39" hidden="false" customHeight="true" outlineLevel="0" collapsed="false">
      <c r="A21" s="6" t="n">
        <f aca="false">A20+1</f>
        <v>13</v>
      </c>
      <c r="B21" s="7" t="s">
        <v>20</v>
      </c>
      <c r="C21" s="8" t="s">
        <v>7</v>
      </c>
      <c r="D21" s="9" t="n">
        <v>345996.92</v>
      </c>
      <c r="E21" s="8" t="s">
        <v>8</v>
      </c>
      <c r="XFD21" s="1"/>
    </row>
    <row r="22" s="5" customFormat="true" ht="34.5" hidden="false" customHeight="true" outlineLevel="0" collapsed="false">
      <c r="A22" s="6" t="n">
        <f aca="false">A21+1</f>
        <v>14</v>
      </c>
      <c r="B22" s="10" t="s">
        <v>21</v>
      </c>
      <c r="C22" s="8" t="s">
        <v>7</v>
      </c>
      <c r="D22" s="11" t="n">
        <v>190291.33</v>
      </c>
      <c r="E22" s="8" t="s">
        <v>8</v>
      </c>
      <c r="XFD22" s="1"/>
    </row>
    <row r="23" s="5" customFormat="true" ht="40.5" hidden="false" customHeight="true" outlineLevel="0" collapsed="false">
      <c r="A23" s="6" t="n">
        <f aca="false">A22+1</f>
        <v>15</v>
      </c>
      <c r="B23" s="10" t="s">
        <v>22</v>
      </c>
      <c r="C23" s="8" t="s">
        <v>7</v>
      </c>
      <c r="D23" s="11" t="n">
        <v>685810.49</v>
      </c>
      <c r="E23" s="8" t="s">
        <v>8</v>
      </c>
      <c r="XFD23" s="1"/>
    </row>
    <row r="24" s="5" customFormat="true" ht="42" hidden="false" customHeight="true" outlineLevel="0" collapsed="false">
      <c r="A24" s="6" t="n">
        <f aca="false">A23+1</f>
        <v>16</v>
      </c>
      <c r="B24" s="10" t="s">
        <v>23</v>
      </c>
      <c r="C24" s="8" t="s">
        <v>7</v>
      </c>
      <c r="D24" s="11" t="n">
        <v>492511.47</v>
      </c>
      <c r="E24" s="8" t="s">
        <v>8</v>
      </c>
      <c r="XFD24" s="1"/>
    </row>
    <row r="25" s="5" customFormat="true" ht="39.75" hidden="false" customHeight="true" outlineLevel="0" collapsed="false">
      <c r="A25" s="6" t="n">
        <f aca="false">A24+1</f>
        <v>17</v>
      </c>
      <c r="B25" s="10" t="s">
        <v>24</v>
      </c>
      <c r="C25" s="8" t="s">
        <v>7</v>
      </c>
      <c r="D25" s="11" t="n">
        <v>794632.64</v>
      </c>
      <c r="E25" s="8" t="s">
        <v>8</v>
      </c>
      <c r="XFD25" s="1"/>
    </row>
    <row r="26" s="5" customFormat="true" ht="39" hidden="false" customHeight="true" outlineLevel="0" collapsed="false">
      <c r="A26" s="6" t="n">
        <f aca="false">A25+1</f>
        <v>18</v>
      </c>
      <c r="B26" s="10" t="s">
        <v>25</v>
      </c>
      <c r="C26" s="8" t="s">
        <v>7</v>
      </c>
      <c r="D26" s="11" t="n">
        <v>795601.6</v>
      </c>
      <c r="E26" s="8" t="s">
        <v>8</v>
      </c>
      <c r="XFD26" s="1"/>
    </row>
    <row r="27" s="5" customFormat="true" ht="43.5" hidden="false" customHeight="true" outlineLevel="0" collapsed="false">
      <c r="A27" s="6" t="n">
        <f aca="false">A26+1</f>
        <v>19</v>
      </c>
      <c r="B27" s="10" t="s">
        <v>26</v>
      </c>
      <c r="C27" s="8" t="s">
        <v>7</v>
      </c>
      <c r="D27" s="11" t="n">
        <v>723845.65</v>
      </c>
      <c r="E27" s="8" t="s">
        <v>8</v>
      </c>
      <c r="XFD27" s="1"/>
    </row>
    <row r="28" s="5" customFormat="true" ht="52.5" hidden="false" customHeight="true" outlineLevel="0" collapsed="false">
      <c r="A28" s="6" t="n">
        <f aca="false">A27+1</f>
        <v>20</v>
      </c>
      <c r="B28" s="10" t="s">
        <v>27</v>
      </c>
      <c r="C28" s="8" t="s">
        <v>7</v>
      </c>
      <c r="D28" s="11" t="n">
        <v>190801.19</v>
      </c>
      <c r="E28" s="8" t="s">
        <v>8</v>
      </c>
      <c r="XFD28" s="1"/>
    </row>
    <row r="29" s="5" customFormat="true" ht="53.25" hidden="false" customHeight="true" outlineLevel="0" collapsed="false">
      <c r="A29" s="6" t="n">
        <f aca="false">A28+1</f>
        <v>21</v>
      </c>
      <c r="B29" s="10" t="s">
        <v>28</v>
      </c>
      <c r="C29" s="8" t="s">
        <v>7</v>
      </c>
      <c r="D29" s="11" t="n">
        <v>196753.92</v>
      </c>
      <c r="E29" s="8" t="s">
        <v>8</v>
      </c>
      <c r="XFD29" s="1"/>
    </row>
    <row r="30" s="5" customFormat="true" ht="49.5" hidden="false" customHeight="true" outlineLevel="0" collapsed="false">
      <c r="A30" s="6" t="n">
        <f aca="false">A29+1</f>
        <v>22</v>
      </c>
      <c r="B30" s="10" t="s">
        <v>29</v>
      </c>
      <c r="C30" s="8" t="s">
        <v>7</v>
      </c>
      <c r="D30" s="11" t="n">
        <v>287905.02</v>
      </c>
      <c r="E30" s="8" t="s">
        <v>8</v>
      </c>
      <c r="XFD30" s="1"/>
    </row>
    <row r="31" s="5" customFormat="true" ht="41.25" hidden="false" customHeight="true" outlineLevel="0" collapsed="false">
      <c r="A31" s="6" t="n">
        <f aca="false">A30+1</f>
        <v>23</v>
      </c>
      <c r="B31" s="12" t="s">
        <v>30</v>
      </c>
      <c r="C31" s="8" t="s">
        <v>7</v>
      </c>
      <c r="D31" s="11" t="n">
        <v>145132.88</v>
      </c>
      <c r="E31" s="8" t="s">
        <v>8</v>
      </c>
      <c r="XFD31" s="1"/>
    </row>
    <row r="32" s="5" customFormat="true" ht="63" hidden="false" customHeight="true" outlineLevel="0" collapsed="false">
      <c r="A32" s="6" t="n">
        <f aca="false">A31+1</f>
        <v>24</v>
      </c>
      <c r="B32" s="10" t="s">
        <v>31</v>
      </c>
      <c r="C32" s="8" t="s">
        <v>7</v>
      </c>
      <c r="D32" s="11" t="n">
        <v>297351.66</v>
      </c>
      <c r="E32" s="8" t="s">
        <v>8</v>
      </c>
      <c r="XFD32" s="1"/>
    </row>
    <row r="33" s="5" customFormat="true" ht="50.25" hidden="false" customHeight="true" outlineLevel="0" collapsed="false">
      <c r="A33" s="6" t="n">
        <f aca="false">A32+1</f>
        <v>25</v>
      </c>
      <c r="B33" s="10" t="s">
        <v>32</v>
      </c>
      <c r="C33" s="8" t="s">
        <v>7</v>
      </c>
      <c r="D33" s="11" t="n">
        <v>440143.89</v>
      </c>
      <c r="E33" s="8" t="s">
        <v>8</v>
      </c>
      <c r="XFD33" s="1"/>
    </row>
    <row r="34" s="5" customFormat="true" ht="36.75" hidden="false" customHeight="true" outlineLevel="0" collapsed="false">
      <c r="A34" s="6" t="n">
        <f aca="false">A33+1</f>
        <v>26</v>
      </c>
      <c r="B34" s="10" t="s">
        <v>33</v>
      </c>
      <c r="C34" s="8" t="s">
        <v>7</v>
      </c>
      <c r="D34" s="11" t="n">
        <v>294191.48</v>
      </c>
      <c r="E34" s="8" t="s">
        <v>8</v>
      </c>
      <c r="XFD34" s="1"/>
    </row>
    <row r="35" s="5" customFormat="true" ht="36" hidden="false" customHeight="true" outlineLevel="0" collapsed="false">
      <c r="A35" s="6" t="n">
        <f aca="false">A34+1</f>
        <v>27</v>
      </c>
      <c r="B35" s="10" t="s">
        <v>34</v>
      </c>
      <c r="C35" s="8" t="s">
        <v>7</v>
      </c>
      <c r="D35" s="11" t="n">
        <v>717638.82</v>
      </c>
      <c r="E35" s="8" t="s">
        <v>8</v>
      </c>
      <c r="XFD35" s="1"/>
    </row>
    <row r="36" s="5" customFormat="true" ht="35.25" hidden="false" customHeight="true" outlineLevel="0" collapsed="false">
      <c r="A36" s="6" t="n">
        <f aca="false">A35+1</f>
        <v>28</v>
      </c>
      <c r="B36" s="13" t="s">
        <v>35</v>
      </c>
      <c r="C36" s="8" t="s">
        <v>7</v>
      </c>
      <c r="D36" s="6" t="n">
        <v>199233.46</v>
      </c>
      <c r="E36" s="8" t="s">
        <v>8</v>
      </c>
      <c r="XFD36" s="1"/>
    </row>
    <row r="37" s="5" customFormat="true" ht="37.5" hidden="false" customHeight="true" outlineLevel="0" collapsed="false">
      <c r="A37" s="6" t="n">
        <f aca="false">A36+1</f>
        <v>29</v>
      </c>
      <c r="B37" s="13" t="s">
        <v>36</v>
      </c>
      <c r="C37" s="8" t="s">
        <v>7</v>
      </c>
      <c r="D37" s="6" t="n">
        <v>73571.8</v>
      </c>
      <c r="E37" s="8" t="s">
        <v>8</v>
      </c>
      <c r="XFD37" s="1"/>
    </row>
    <row r="38" s="5" customFormat="true" ht="36.75" hidden="false" customHeight="true" outlineLevel="0" collapsed="false">
      <c r="A38" s="6" t="n">
        <f aca="false">A37+1</f>
        <v>30</v>
      </c>
      <c r="B38" s="13" t="s">
        <v>37</v>
      </c>
      <c r="C38" s="8" t="s">
        <v>7</v>
      </c>
      <c r="D38" s="6" t="n">
        <v>458248.25</v>
      </c>
      <c r="E38" s="8" t="s">
        <v>8</v>
      </c>
      <c r="XFD38" s="1"/>
    </row>
    <row r="39" s="5" customFormat="true" ht="37.5" hidden="false" customHeight="true" outlineLevel="0" collapsed="false">
      <c r="A39" s="6" t="n">
        <f aca="false">A38+1</f>
        <v>31</v>
      </c>
      <c r="B39" s="13" t="s">
        <v>38</v>
      </c>
      <c r="C39" s="8" t="s">
        <v>7</v>
      </c>
      <c r="D39" s="6" t="n">
        <v>535358.11</v>
      </c>
      <c r="E39" s="8" t="s">
        <v>8</v>
      </c>
      <c r="XFD39" s="1"/>
    </row>
    <row r="40" s="5" customFormat="true" ht="51" hidden="false" customHeight="true" outlineLevel="0" collapsed="false">
      <c r="A40" s="6" t="n">
        <f aca="false">A39+1</f>
        <v>32</v>
      </c>
      <c r="B40" s="14" t="s">
        <v>39</v>
      </c>
      <c r="C40" s="8" t="s">
        <v>7</v>
      </c>
      <c r="D40" s="6" t="n">
        <v>437112.74</v>
      </c>
      <c r="E40" s="8" t="s">
        <v>8</v>
      </c>
      <c r="XFD40" s="1"/>
    </row>
    <row r="41" s="5" customFormat="true" ht="41.25" hidden="false" customHeight="true" outlineLevel="0" collapsed="false">
      <c r="A41" s="6" t="n">
        <f aca="false">A40+1</f>
        <v>33</v>
      </c>
      <c r="B41" s="14" t="s">
        <v>40</v>
      </c>
      <c r="C41" s="8" t="s">
        <v>7</v>
      </c>
      <c r="D41" s="6" t="n">
        <v>122290.52</v>
      </c>
      <c r="E41" s="6" t="s">
        <v>8</v>
      </c>
      <c r="XFD41" s="1"/>
    </row>
    <row r="42" s="5" customFormat="true" ht="41.25" hidden="false" customHeight="true" outlineLevel="0" collapsed="false">
      <c r="A42" s="6" t="n">
        <f aca="false">A41+1</f>
        <v>34</v>
      </c>
      <c r="B42" s="15" t="s">
        <v>41</v>
      </c>
      <c r="C42" s="8" t="s">
        <v>7</v>
      </c>
      <c r="D42" s="16" t="n">
        <v>106328.3</v>
      </c>
      <c r="E42" s="6" t="s">
        <v>8</v>
      </c>
      <c r="F42" s="17"/>
      <c r="XFD42" s="1"/>
    </row>
    <row r="43" s="20" customFormat="true" ht="41.2" hidden="false" customHeight="true" outlineLevel="0" collapsed="false">
      <c r="A43" s="6" t="n">
        <f aca="false">A42+1</f>
        <v>35</v>
      </c>
      <c r="B43" s="18" t="s">
        <v>42</v>
      </c>
      <c r="C43" s="8" t="s">
        <v>7</v>
      </c>
      <c r="D43" s="16" t="n">
        <v>398809.92</v>
      </c>
      <c r="E43" s="6" t="s">
        <v>8</v>
      </c>
      <c r="F43" s="19"/>
      <c r="XFD43" s="1"/>
    </row>
    <row r="44" customFormat="false" ht="45.85" hidden="false" customHeight="true" outlineLevel="0" collapsed="false">
      <c r="A44" s="6" t="n">
        <f aca="false">A43+1</f>
        <v>36</v>
      </c>
      <c r="B44" s="21" t="s">
        <v>43</v>
      </c>
      <c r="C44" s="8" t="s">
        <v>7</v>
      </c>
      <c r="D44" s="22" t="n">
        <v>776092.83</v>
      </c>
      <c r="E44" s="6" t="s">
        <v>8</v>
      </c>
    </row>
    <row r="45" customFormat="false" ht="39.55" hidden="false" customHeight="false" outlineLevel="0" collapsed="false">
      <c r="A45" s="6" t="n">
        <f aca="false">A44+1</f>
        <v>37</v>
      </c>
      <c r="B45" s="21" t="s">
        <v>44</v>
      </c>
      <c r="C45" s="8" t="s">
        <v>7</v>
      </c>
      <c r="D45" s="23" t="n">
        <v>819964.22</v>
      </c>
      <c r="E45" s="6" t="s">
        <v>8</v>
      </c>
    </row>
    <row r="46" customFormat="false" ht="28.75" hidden="false" customHeight="true" outlineLevel="0" collapsed="false">
      <c r="A46" s="6" t="n">
        <f aca="false">A45+1</f>
        <v>38</v>
      </c>
      <c r="B46" s="21" t="s">
        <v>45</v>
      </c>
      <c r="C46" s="8" t="s">
        <v>7</v>
      </c>
      <c r="D46" s="23" t="n">
        <v>372958.27</v>
      </c>
      <c r="E46" s="6" t="s">
        <v>8</v>
      </c>
    </row>
    <row r="47" customFormat="false" ht="44.3" hidden="false" customHeight="true" outlineLevel="0" collapsed="false">
      <c r="A47" s="6" t="n">
        <f aca="false">A46+1</f>
        <v>39</v>
      </c>
      <c r="B47" s="21" t="s">
        <v>46</v>
      </c>
      <c r="C47" s="8" t="s">
        <v>7</v>
      </c>
      <c r="D47" s="23" t="n">
        <v>447923.46</v>
      </c>
      <c r="E47" s="6" t="s">
        <v>8</v>
      </c>
    </row>
    <row r="48" customFormat="false" ht="38.05" hidden="false" customHeight="true" outlineLevel="0" collapsed="false">
      <c r="A48" s="6" t="n">
        <f aca="false">A47+1</f>
        <v>40</v>
      </c>
      <c r="B48" s="21" t="s">
        <v>47</v>
      </c>
      <c r="C48" s="8" t="s">
        <v>7</v>
      </c>
      <c r="D48" s="23" t="n">
        <v>555562.39</v>
      </c>
      <c r="E48" s="6" t="s">
        <v>8</v>
      </c>
    </row>
    <row r="49" customFormat="false" ht="34.2" hidden="false" customHeight="true" outlineLevel="0" collapsed="false">
      <c r="A49" s="6" t="n">
        <f aca="false">A48+1</f>
        <v>41</v>
      </c>
      <c r="B49" s="21" t="s">
        <v>48</v>
      </c>
      <c r="C49" s="8" t="s">
        <v>7</v>
      </c>
      <c r="D49" s="23" t="n">
        <v>834032.53</v>
      </c>
      <c r="E49" s="6" t="s">
        <v>8</v>
      </c>
    </row>
    <row r="50" customFormat="false" ht="32.6" hidden="false" customHeight="true" outlineLevel="0" collapsed="false">
      <c r="A50" s="6" t="n">
        <f aca="false">A49+1</f>
        <v>42</v>
      </c>
      <c r="B50" s="21" t="s">
        <v>49</v>
      </c>
      <c r="C50" s="8" t="s">
        <v>7</v>
      </c>
      <c r="D50" s="23" t="n">
        <v>489729.87</v>
      </c>
      <c r="E50" s="6" t="s">
        <v>8</v>
      </c>
    </row>
    <row r="51" customFormat="false" ht="32.6" hidden="false" customHeight="true" outlineLevel="0" collapsed="false">
      <c r="A51" s="6" t="n">
        <f aca="false">A50+1</f>
        <v>43</v>
      </c>
      <c r="B51" s="24" t="s">
        <v>50</v>
      </c>
      <c r="C51" s="8" t="s">
        <v>7</v>
      </c>
      <c r="D51" s="23" t="n">
        <v>685566.92</v>
      </c>
      <c r="E51" s="6" t="s">
        <v>8</v>
      </c>
    </row>
    <row r="52" customFormat="false" ht="34.2" hidden="false" customHeight="true" outlineLevel="0" collapsed="false">
      <c r="A52" s="6" t="n">
        <f aca="false">A51+1</f>
        <v>44</v>
      </c>
      <c r="B52" s="24" t="s">
        <v>51</v>
      </c>
      <c r="C52" s="8" t="s">
        <v>7</v>
      </c>
      <c r="D52" s="23" t="n">
        <v>647320.86</v>
      </c>
      <c r="E52" s="6" t="s">
        <v>8</v>
      </c>
    </row>
    <row r="53" customFormat="false" ht="31.85" hidden="false" customHeight="true" outlineLevel="0" collapsed="false">
      <c r="A53" s="6" t="n">
        <f aca="false">A52+1</f>
        <v>45</v>
      </c>
      <c r="B53" s="24" t="s">
        <v>52</v>
      </c>
      <c r="C53" s="8" t="s">
        <v>7</v>
      </c>
      <c r="D53" s="23" t="n">
        <v>481264.71</v>
      </c>
      <c r="E53" s="6" t="s">
        <v>8</v>
      </c>
    </row>
    <row r="54" customFormat="false" ht="31.85" hidden="false" customHeight="true" outlineLevel="0" collapsed="false">
      <c r="A54" s="6" t="n">
        <f aca="false">A53+1</f>
        <v>46</v>
      </c>
      <c r="B54" s="24" t="s">
        <v>53</v>
      </c>
      <c r="C54" s="8" t="s">
        <v>7</v>
      </c>
      <c r="D54" s="23" t="n">
        <v>834857.35</v>
      </c>
      <c r="E54" s="6" t="s">
        <v>8</v>
      </c>
    </row>
    <row r="55" customFormat="false" ht="35.75" hidden="false" customHeight="true" outlineLevel="0" collapsed="false">
      <c r="A55" s="6" t="n">
        <f aca="false">A54+1</f>
        <v>47</v>
      </c>
      <c r="B55" s="24" t="s">
        <v>54</v>
      </c>
      <c r="C55" s="8" t="s">
        <v>7</v>
      </c>
      <c r="D55" s="23" t="n">
        <v>393736.2</v>
      </c>
      <c r="E55" s="6" t="s">
        <v>8</v>
      </c>
      <c r="G55" s="25"/>
    </row>
    <row r="56" customFormat="false" ht="32.6" hidden="false" customHeight="true" outlineLevel="0" collapsed="false">
      <c r="A56" s="6" t="n">
        <f aca="false">A55+1</f>
        <v>48</v>
      </c>
      <c r="B56" s="24" t="s">
        <v>55</v>
      </c>
      <c r="C56" s="8" t="s">
        <v>7</v>
      </c>
      <c r="D56" s="23" t="n">
        <v>1705501.98</v>
      </c>
      <c r="E56" s="6" t="s">
        <v>8</v>
      </c>
    </row>
    <row r="57" customFormat="false" ht="20.95" hidden="false" customHeight="true" outlineLevel="0" collapsed="false">
      <c r="A57" s="6" t="n">
        <f aca="false">A56+1</f>
        <v>49</v>
      </c>
      <c r="B57" s="24" t="s">
        <v>56</v>
      </c>
      <c r="C57" s="8" t="s">
        <v>7</v>
      </c>
      <c r="D57" s="23" t="n">
        <v>45913.12</v>
      </c>
      <c r="E57" s="6" t="s">
        <v>8</v>
      </c>
    </row>
    <row r="58" customFormat="false" ht="34.95" hidden="false" customHeight="true" outlineLevel="0" collapsed="false">
      <c r="A58" s="6" t="n">
        <f aca="false">A57+1</f>
        <v>50</v>
      </c>
      <c r="B58" s="21" t="s">
        <v>57</v>
      </c>
      <c r="C58" s="8" t="s">
        <v>7</v>
      </c>
      <c r="D58" s="26" t="n">
        <v>258110.75</v>
      </c>
      <c r="E58" s="6" t="s">
        <v>8</v>
      </c>
    </row>
    <row r="59" customFormat="false" ht="30.3" hidden="false" customHeight="true" outlineLevel="0" collapsed="false">
      <c r="A59" s="6" t="n">
        <f aca="false">A58+1</f>
        <v>51</v>
      </c>
      <c r="B59" s="21" t="s">
        <v>58</v>
      </c>
      <c r="C59" s="8" t="s">
        <v>7</v>
      </c>
      <c r="D59" s="26" t="n">
        <v>648852.1</v>
      </c>
      <c r="E59" s="6" t="s">
        <v>8</v>
      </c>
    </row>
    <row r="60" customFormat="false" ht="19.4" hidden="false" customHeight="true" outlineLevel="0" collapsed="false">
      <c r="A60" s="6" t="n">
        <f aca="false">A59+1</f>
        <v>52</v>
      </c>
      <c r="B60" s="21" t="s">
        <v>59</v>
      </c>
      <c r="C60" s="8" t="s">
        <v>7</v>
      </c>
      <c r="D60" s="23" t="n">
        <v>1088899.25</v>
      </c>
      <c r="E60" s="6" t="s">
        <v>8</v>
      </c>
    </row>
    <row r="61" customFormat="false" ht="26.85" hidden="false" customHeight="false" outlineLevel="0" collapsed="false">
      <c r="A61" s="6" t="n">
        <f aca="false">A60+1</f>
        <v>53</v>
      </c>
      <c r="B61" s="21" t="s">
        <v>60</v>
      </c>
      <c r="C61" s="8" t="s">
        <v>7</v>
      </c>
      <c r="D61" s="23" t="n">
        <v>355616.22</v>
      </c>
      <c r="E61" s="6" t="s">
        <v>8</v>
      </c>
    </row>
    <row r="62" customFormat="false" ht="26.85" hidden="false" customHeight="false" outlineLevel="0" collapsed="false">
      <c r="A62" s="6" t="n">
        <f aca="false">A61+1</f>
        <v>54</v>
      </c>
      <c r="B62" s="21" t="s">
        <v>61</v>
      </c>
      <c r="C62" s="8" t="s">
        <v>7</v>
      </c>
      <c r="D62" s="23" t="n">
        <v>134016.35</v>
      </c>
      <c r="E62" s="6" t="s">
        <v>8</v>
      </c>
    </row>
    <row r="63" customFormat="false" ht="39.55" hidden="false" customHeight="false" outlineLevel="0" collapsed="false">
      <c r="A63" s="6" t="n">
        <f aca="false">A62+1</f>
        <v>55</v>
      </c>
      <c r="B63" s="21" t="s">
        <v>62</v>
      </c>
      <c r="C63" s="8" t="s">
        <v>7</v>
      </c>
      <c r="D63" s="23" t="n">
        <v>36171.77</v>
      </c>
      <c r="E63" s="6" t="s">
        <v>8</v>
      </c>
    </row>
    <row r="64" customFormat="false" ht="34.2" hidden="false" customHeight="true" outlineLevel="0" collapsed="false">
      <c r="A64" s="6" t="n">
        <f aca="false">A63+1</f>
        <v>56</v>
      </c>
      <c r="B64" s="21" t="s">
        <v>63</v>
      </c>
      <c r="C64" s="8" t="s">
        <v>7</v>
      </c>
      <c r="D64" s="23" t="n">
        <v>439873.61</v>
      </c>
      <c r="E64" s="6" t="s">
        <v>8</v>
      </c>
    </row>
    <row r="65" customFormat="false" ht="34.2" hidden="false" customHeight="true" outlineLevel="0" collapsed="false">
      <c r="A65" s="6" t="n">
        <f aca="false">A64+1</f>
        <v>57</v>
      </c>
      <c r="B65" s="21" t="s">
        <v>64</v>
      </c>
      <c r="C65" s="8" t="s">
        <v>7</v>
      </c>
      <c r="D65" s="23" t="n">
        <v>493653.71</v>
      </c>
      <c r="E65" s="6" t="s">
        <v>8</v>
      </c>
    </row>
    <row r="66" customFormat="false" ht="34.2" hidden="false" customHeight="true" outlineLevel="0" collapsed="false">
      <c r="A66" s="6" t="n">
        <f aca="false">A65+1</f>
        <v>58</v>
      </c>
      <c r="B66" s="24" t="s">
        <v>65</v>
      </c>
      <c r="C66" s="8" t="s">
        <v>7</v>
      </c>
      <c r="D66" s="23" t="n">
        <v>497431.65</v>
      </c>
      <c r="E66" s="6" t="s">
        <v>8</v>
      </c>
    </row>
    <row r="67" customFormat="false" ht="31.85" hidden="false" customHeight="true" outlineLevel="0" collapsed="false">
      <c r="A67" s="6" t="n">
        <f aca="false">A66+1</f>
        <v>59</v>
      </c>
      <c r="B67" s="24" t="s">
        <v>66</v>
      </c>
      <c r="C67" s="8" t="s">
        <v>7</v>
      </c>
      <c r="D67" s="23" t="n">
        <v>692790.33</v>
      </c>
      <c r="E67" s="6" t="s">
        <v>8</v>
      </c>
    </row>
    <row r="68" customFormat="false" ht="38.85" hidden="false" customHeight="true" outlineLevel="0" collapsed="false">
      <c r="A68" s="6" t="n">
        <f aca="false">A67+1</f>
        <v>60</v>
      </c>
      <c r="B68" s="24" t="s">
        <v>67</v>
      </c>
      <c r="C68" s="8" t="s">
        <v>7</v>
      </c>
      <c r="D68" s="23" t="n">
        <v>1114759.09</v>
      </c>
      <c r="E68" s="6" t="s">
        <v>8</v>
      </c>
    </row>
    <row r="69" customFormat="false" ht="54.4" hidden="false" customHeight="true" outlineLevel="0" collapsed="false">
      <c r="A69" s="6" t="n">
        <f aca="false">A68+1</f>
        <v>61</v>
      </c>
      <c r="B69" s="24" t="s">
        <v>68</v>
      </c>
      <c r="C69" s="8" t="s">
        <v>7</v>
      </c>
      <c r="D69" s="23" t="n">
        <v>387363.61</v>
      </c>
      <c r="E69" s="6" t="s">
        <v>8</v>
      </c>
    </row>
    <row r="70" customFormat="false" ht="31.85" hidden="false" customHeight="true" outlineLevel="0" collapsed="false">
      <c r="A70" s="6" t="n">
        <f aca="false">A69+1</f>
        <v>62</v>
      </c>
      <c r="B70" s="24" t="s">
        <v>69</v>
      </c>
      <c r="C70" s="8" t="s">
        <v>7</v>
      </c>
      <c r="D70" s="23" t="n">
        <v>120620.84</v>
      </c>
      <c r="E70" s="6" t="s">
        <v>8</v>
      </c>
    </row>
    <row r="71" customFormat="false" ht="43.5" hidden="false" customHeight="true" outlineLevel="0" collapsed="false">
      <c r="A71" s="6" t="n">
        <f aca="false">A70+1</f>
        <v>63</v>
      </c>
      <c r="B71" s="24" t="s">
        <v>70</v>
      </c>
      <c r="C71" s="8" t="s">
        <v>7</v>
      </c>
      <c r="D71" s="23" t="n">
        <v>371535.05</v>
      </c>
      <c r="E71" s="6" t="s">
        <v>8</v>
      </c>
    </row>
    <row r="72" customFormat="false" ht="35.75" hidden="false" customHeight="true" outlineLevel="0" collapsed="false">
      <c r="A72" s="6" t="n">
        <f aca="false">A71+1</f>
        <v>64</v>
      </c>
      <c r="B72" s="24" t="s">
        <v>71</v>
      </c>
      <c r="C72" s="8" t="s">
        <v>7</v>
      </c>
      <c r="D72" s="23" t="n">
        <v>349409.84</v>
      </c>
      <c r="E72" s="6" t="s">
        <v>8</v>
      </c>
    </row>
    <row r="73" customFormat="false" ht="31.05" hidden="false" customHeight="true" outlineLevel="0" collapsed="false">
      <c r="A73" s="6" t="n">
        <f aca="false">A72+1</f>
        <v>65</v>
      </c>
      <c r="B73" s="24" t="s">
        <v>72</v>
      </c>
      <c r="C73" s="8" t="s">
        <v>7</v>
      </c>
      <c r="D73" s="23" t="n">
        <v>480510.93</v>
      </c>
      <c r="E73" s="6" t="s">
        <v>8</v>
      </c>
    </row>
    <row r="74" customFormat="false" ht="31.05" hidden="false" customHeight="true" outlineLevel="0" collapsed="false">
      <c r="A74" s="6" t="n">
        <f aca="false">A73+1</f>
        <v>66</v>
      </c>
      <c r="B74" s="24" t="s">
        <v>73</v>
      </c>
      <c r="C74" s="8" t="s">
        <v>7</v>
      </c>
      <c r="D74" s="23" t="n">
        <v>166801.32</v>
      </c>
      <c r="E74" s="6" t="s">
        <v>8</v>
      </c>
    </row>
    <row r="75" customFormat="false" ht="38.85" hidden="false" customHeight="true" outlineLevel="0" collapsed="false">
      <c r="A75" s="6" t="n">
        <f aca="false">A74+1</f>
        <v>67</v>
      </c>
      <c r="B75" s="24" t="s">
        <v>74</v>
      </c>
      <c r="C75" s="8" t="s">
        <v>7</v>
      </c>
      <c r="D75" s="23" t="n">
        <v>199509</v>
      </c>
      <c r="E75" s="6" t="s">
        <v>8</v>
      </c>
    </row>
    <row r="76" customFormat="false" ht="39.6" hidden="false" customHeight="true" outlineLevel="0" collapsed="false">
      <c r="A76" s="6" t="n">
        <f aca="false">A75+1</f>
        <v>68</v>
      </c>
      <c r="B76" s="24" t="s">
        <v>75</v>
      </c>
      <c r="C76" s="8" t="s">
        <v>7</v>
      </c>
      <c r="D76" s="23" t="n">
        <v>293675.39</v>
      </c>
      <c r="E76" s="6" t="s">
        <v>8</v>
      </c>
    </row>
    <row r="77" customFormat="false" ht="34.95" hidden="false" customHeight="true" outlineLevel="0" collapsed="false">
      <c r="A77" s="6" t="n">
        <f aca="false">A76+1</f>
        <v>69</v>
      </c>
      <c r="B77" s="24" t="s">
        <v>76</v>
      </c>
      <c r="C77" s="8" t="s">
        <v>7</v>
      </c>
      <c r="D77" s="23" t="n">
        <v>1451963.22</v>
      </c>
      <c r="E77" s="6" t="s">
        <v>8</v>
      </c>
    </row>
    <row r="78" customFormat="false" ht="47.4" hidden="false" customHeight="true" outlineLevel="0" collapsed="false">
      <c r="A78" s="6" t="n">
        <f aca="false">A77+1</f>
        <v>70</v>
      </c>
      <c r="B78" s="24" t="s">
        <v>77</v>
      </c>
      <c r="C78" s="8" t="s">
        <v>7</v>
      </c>
      <c r="D78" s="23" t="n">
        <v>421626.28</v>
      </c>
      <c r="E78" s="6" t="s">
        <v>8</v>
      </c>
    </row>
    <row r="79" customFormat="false" ht="45.05" hidden="false" customHeight="true" outlineLevel="0" collapsed="false">
      <c r="A79" s="6" t="n">
        <f aca="false">A78+1</f>
        <v>71</v>
      </c>
      <c r="B79" s="24" t="s">
        <v>78</v>
      </c>
      <c r="C79" s="8" t="s">
        <v>7</v>
      </c>
      <c r="D79" s="23" t="n">
        <v>177715.03</v>
      </c>
      <c r="E79" s="6" t="s">
        <v>8</v>
      </c>
    </row>
    <row r="80" customFormat="false" ht="36.5" hidden="false" customHeight="true" outlineLevel="0" collapsed="false">
      <c r="A80" s="6" t="n">
        <f aca="false">A79+1</f>
        <v>72</v>
      </c>
      <c r="B80" s="24" t="s">
        <v>79</v>
      </c>
      <c r="C80" s="8" t="s">
        <v>7</v>
      </c>
      <c r="D80" s="23" t="n">
        <v>243022.83</v>
      </c>
      <c r="E80" s="6" t="s">
        <v>8</v>
      </c>
    </row>
    <row r="81" customFormat="false" ht="45.85" hidden="false" customHeight="true" outlineLevel="0" collapsed="false">
      <c r="A81" s="6" t="n">
        <f aca="false">A80+1</f>
        <v>73</v>
      </c>
      <c r="B81" s="24" t="s">
        <v>80</v>
      </c>
      <c r="C81" s="8" t="s">
        <v>7</v>
      </c>
      <c r="D81" s="23" t="n">
        <v>597618.85</v>
      </c>
      <c r="E81" s="6" t="s">
        <v>8</v>
      </c>
    </row>
    <row r="82" customFormat="false" ht="31.85" hidden="false" customHeight="true" outlineLevel="0" collapsed="false">
      <c r="A82" s="6" t="n">
        <f aca="false">A81+1</f>
        <v>74</v>
      </c>
      <c r="B82" s="24" t="s">
        <v>81</v>
      </c>
      <c r="C82" s="8" t="s">
        <v>7</v>
      </c>
      <c r="D82" s="23" t="n">
        <v>199170.59</v>
      </c>
      <c r="E82" s="6" t="s">
        <v>8</v>
      </c>
    </row>
    <row r="83" customFormat="false" ht="31.85" hidden="false" customHeight="true" outlineLevel="0" collapsed="false">
      <c r="A83" s="6" t="n">
        <f aca="false">A82+1</f>
        <v>75</v>
      </c>
      <c r="B83" s="24" t="s">
        <v>82</v>
      </c>
      <c r="C83" s="8" t="s">
        <v>7</v>
      </c>
      <c r="D83" s="23" t="n">
        <v>694715.99</v>
      </c>
      <c r="E83" s="6" t="s">
        <v>8</v>
      </c>
    </row>
    <row r="84" customFormat="false" ht="31.05" hidden="false" customHeight="true" outlineLevel="0" collapsed="false">
      <c r="A84" s="6" t="n">
        <f aca="false">A83+1</f>
        <v>76</v>
      </c>
      <c r="B84" s="24" t="s">
        <v>83</v>
      </c>
      <c r="C84" s="8" t="s">
        <v>7</v>
      </c>
      <c r="D84" s="23" t="n">
        <v>1952399.46</v>
      </c>
      <c r="E84" s="6" t="s">
        <v>8</v>
      </c>
    </row>
    <row r="85" customFormat="false" ht="34.2" hidden="false" customHeight="true" outlineLevel="0" collapsed="false">
      <c r="A85" s="6" t="n">
        <f aca="false">A84+1</f>
        <v>77</v>
      </c>
      <c r="B85" s="27" t="s">
        <v>84</v>
      </c>
      <c r="C85" s="8" t="s">
        <v>7</v>
      </c>
      <c r="D85" s="23" t="n">
        <v>189432.88</v>
      </c>
      <c r="E85" s="6" t="s">
        <v>8</v>
      </c>
    </row>
    <row r="86" customFormat="false" ht="29.5" hidden="false" customHeight="true" outlineLevel="0" collapsed="false">
      <c r="A86" s="6" t="n">
        <f aca="false">A85+1</f>
        <v>78</v>
      </c>
      <c r="B86" s="28" t="s">
        <v>85</v>
      </c>
      <c r="C86" s="8" t="s">
        <v>7</v>
      </c>
      <c r="D86" s="23" t="n">
        <v>1493669.73</v>
      </c>
      <c r="E86" s="6" t="s">
        <v>8</v>
      </c>
    </row>
    <row r="87" customFormat="false" ht="37.3" hidden="false" customHeight="true" outlineLevel="0" collapsed="false">
      <c r="A87" s="6" t="n">
        <f aca="false">A86+1</f>
        <v>79</v>
      </c>
      <c r="B87" s="28" t="s">
        <v>86</v>
      </c>
      <c r="C87" s="8" t="s">
        <v>7</v>
      </c>
      <c r="D87" s="23" t="n">
        <v>99631.75</v>
      </c>
      <c r="E87" s="6" t="s">
        <v>8</v>
      </c>
    </row>
    <row r="88" customFormat="false" ht="50.5" hidden="false" customHeight="true" outlineLevel="0" collapsed="false">
      <c r="A88" s="6" t="n">
        <f aca="false">A87+1</f>
        <v>80</v>
      </c>
      <c r="B88" s="28" t="s">
        <v>87</v>
      </c>
      <c r="C88" s="8" t="s">
        <v>7</v>
      </c>
      <c r="D88" s="23" t="n">
        <v>40398.34</v>
      </c>
      <c r="E88" s="6" t="s">
        <v>8</v>
      </c>
    </row>
    <row r="89" customFormat="false" ht="29.5" hidden="false" customHeight="true" outlineLevel="0" collapsed="false">
      <c r="A89" s="6" t="n">
        <f aca="false">A88+1</f>
        <v>81</v>
      </c>
      <c r="B89" s="28" t="s">
        <v>88</v>
      </c>
      <c r="C89" s="8" t="s">
        <v>7</v>
      </c>
      <c r="D89" s="23" t="n">
        <v>560369.33</v>
      </c>
      <c r="E89" s="6" t="s">
        <v>8</v>
      </c>
    </row>
    <row r="90" customFormat="false" ht="41.95" hidden="false" customHeight="true" outlineLevel="0" collapsed="false">
      <c r="A90" s="6" t="n">
        <f aca="false">A89+1</f>
        <v>82</v>
      </c>
      <c r="B90" s="28" t="s">
        <v>89</v>
      </c>
      <c r="C90" s="8" t="s">
        <v>7</v>
      </c>
      <c r="D90" s="23" t="n">
        <v>128964.62</v>
      </c>
      <c r="E90" s="6" t="s">
        <v>8</v>
      </c>
    </row>
    <row r="91" customFormat="false" ht="45.85" hidden="false" customHeight="true" outlineLevel="0" collapsed="false">
      <c r="A91" s="6" t="n">
        <f aca="false">A90+1</f>
        <v>83</v>
      </c>
      <c r="B91" s="28" t="s">
        <v>90</v>
      </c>
      <c r="C91" s="8" t="s">
        <v>7</v>
      </c>
      <c r="D91" s="23" t="n">
        <v>82397</v>
      </c>
      <c r="E91" s="6" t="s">
        <v>8</v>
      </c>
    </row>
    <row r="92" customFormat="false" ht="38.05" hidden="false" customHeight="true" outlineLevel="0" collapsed="false">
      <c r="A92" s="6" t="n">
        <f aca="false">A91+1</f>
        <v>84</v>
      </c>
      <c r="B92" s="28" t="s">
        <v>91</v>
      </c>
      <c r="C92" s="8" t="s">
        <v>7</v>
      </c>
      <c r="D92" s="23" t="n">
        <v>387995.44</v>
      </c>
      <c r="E92" s="6" t="s">
        <v>8</v>
      </c>
    </row>
    <row r="93" customFormat="false" ht="30.3" hidden="false" customHeight="true" outlineLevel="0" collapsed="false">
      <c r="A93" s="6" t="n">
        <f aca="false">A92+1</f>
        <v>85</v>
      </c>
      <c r="B93" s="28" t="s">
        <v>92</v>
      </c>
      <c r="C93" s="8" t="s">
        <v>7</v>
      </c>
      <c r="D93" s="23" t="n">
        <v>194655</v>
      </c>
      <c r="E93" s="6" t="s">
        <v>8</v>
      </c>
    </row>
    <row r="94" customFormat="false" ht="31.85" hidden="false" customHeight="true" outlineLevel="0" collapsed="false">
      <c r="A94" s="6" t="n">
        <f aca="false">A93+1</f>
        <v>86</v>
      </c>
      <c r="B94" s="28" t="s">
        <v>93</v>
      </c>
      <c r="C94" s="8" t="s">
        <v>7</v>
      </c>
      <c r="D94" s="23" t="n">
        <v>64696.89</v>
      </c>
      <c r="E94" s="6" t="s">
        <v>8</v>
      </c>
    </row>
    <row r="95" customFormat="false" ht="58.3" hidden="false" customHeight="true" outlineLevel="0" collapsed="false">
      <c r="A95" s="6" t="n">
        <f aca="false">A94+1</f>
        <v>87</v>
      </c>
      <c r="B95" s="28" t="s">
        <v>94</v>
      </c>
      <c r="C95" s="8" t="s">
        <v>7</v>
      </c>
      <c r="D95" s="23" t="n">
        <v>36101.6</v>
      </c>
      <c r="E95" s="6" t="s">
        <v>8</v>
      </c>
    </row>
    <row r="96" customFormat="false" ht="50.5" hidden="false" customHeight="true" outlineLevel="0" collapsed="false">
      <c r="A96" s="6" t="n">
        <f aca="false">A95+1</f>
        <v>88</v>
      </c>
      <c r="B96" s="28" t="s">
        <v>95</v>
      </c>
      <c r="C96" s="8" t="s">
        <v>7</v>
      </c>
      <c r="D96" s="23" t="n">
        <v>151147.3</v>
      </c>
      <c r="E96" s="6" t="s">
        <v>8</v>
      </c>
    </row>
    <row r="97" customFormat="false" ht="56.7" hidden="false" customHeight="true" outlineLevel="0" collapsed="false">
      <c r="A97" s="6" t="n">
        <f aca="false">A96+1</f>
        <v>89</v>
      </c>
      <c r="B97" s="28" t="s">
        <v>96</v>
      </c>
      <c r="C97" s="8" t="s">
        <v>7</v>
      </c>
      <c r="D97" s="23" t="n">
        <v>394965.02</v>
      </c>
      <c r="E97" s="6" t="s">
        <v>8</v>
      </c>
    </row>
    <row r="98" s="20" customFormat="true" ht="63.75" hidden="false" customHeight="true" outlineLevel="0" collapsed="false">
      <c r="A98" s="29"/>
      <c r="B98" s="30" t="s">
        <v>97</v>
      </c>
      <c r="C98" s="8"/>
      <c r="D98" s="31" t="n">
        <f aca="false">SUM(D9:D97)</f>
        <v>38851935.26</v>
      </c>
      <c r="E98" s="31"/>
      <c r="XFD98" s="1"/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6">
    <mergeCell ref="A2:E3"/>
    <mergeCell ref="A5:A8"/>
    <mergeCell ref="B5:B8"/>
    <mergeCell ref="C5:C8"/>
    <mergeCell ref="D5:D8"/>
    <mergeCell ref="E5:E8"/>
  </mergeCells>
  <printOptions headings="false" gridLines="false" gridLinesSet="true" horizontalCentered="false" verticalCentered="false"/>
  <pageMargins left="0.39375" right="0.39375" top="0.747916666666667" bottom="0.747916666666667" header="0.511811023622047" footer="0.511811023622047"/>
  <pageSetup paperSize="9" scale="6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0" man="true" max="16383" min="0"/>
  </rowBreaks>
  <colBreaks count="1" manualBreakCount="1">
    <brk id="8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LibreOffice/24.8.3.2$Windows_X86_64 LibreOffice_project/48a6bac9e7e268aeb4c3483fcf825c94556d9f92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2019-07-22T08:19:47Z</dcterms:created>
  <dc:creator>user</dc:creator>
  <dc:description/>
  <dc:language>uk-UA</dc:language>
  <cp:lastModifiedBy/>
  <cp:lastPrinted>2024-09-06T11:56:23Z</cp:lastPrinted>
  <dcterms:modified xsi:type="dcterms:W3CDTF">2025-01-09T10:26:33Z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