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Робота\СЕСИЯ\2024 рік\12-2024\БЮДЖЕТ  2025 рік\"/>
    </mc:Choice>
  </mc:AlternateContent>
  <xr:revisionPtr revIDLastSave="0" documentId="13_ncr:1_{D466F93D-CA17-4967-AA4D-8AF589AE03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definedNames>
    <definedName name="_xlnm.Print_Area" localSheetId="0">Аркуш1!$A$1:$J$63</definedName>
  </definedNames>
  <calcPr calcId="181029"/>
</workbook>
</file>

<file path=xl/calcChain.xml><?xml version="1.0" encoding="utf-8"?>
<calcChain xmlns="http://schemas.openxmlformats.org/spreadsheetml/2006/main">
  <c r="I51" i="1" l="1"/>
</calcChain>
</file>

<file path=xl/sharedStrings.xml><?xml version="1.0" encoding="utf-8"?>
<sst xmlns="http://schemas.openxmlformats.org/spreadsheetml/2006/main" count="126" uniqueCount="81">
  <si>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</si>
  <si>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</si>
  <si>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</si>
  <si>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</si>
  <si>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</si>
  <si>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Додаток 5</t>
  </si>
  <si>
    <t>капітальних вкладень бюджету у розрізі інвестиційних проектів</t>
  </si>
  <si>
    <t>Найменування інвестиційного проекту</t>
  </si>
  <si>
    <t>Загальний період реалізації проекту,(рік початку і завершення)</t>
  </si>
  <si>
    <t>Загальна вартість  проекту, гривень</t>
  </si>
  <si>
    <t>1500000</t>
  </si>
  <si>
    <t>Відділ капітального будівництва</t>
  </si>
  <si>
    <t>Будівництво інших об"єктів комунальної власності</t>
  </si>
  <si>
    <t>всього</t>
  </si>
  <si>
    <t>територіальної громади на 2025 рік"</t>
  </si>
  <si>
    <t>Обсяг капітальних вкладень місцевого бюджету у 2025р.,гривень</t>
  </si>
  <si>
    <t>Очікуваний рівень готовності проекту на кінець             2025року,%</t>
  </si>
  <si>
    <t>2023-2025</t>
  </si>
  <si>
    <t>до рішення сесії міської ради</t>
  </si>
  <si>
    <t xml:space="preserve">від 19.12. 2024 р. № </t>
  </si>
  <si>
    <t>у 2025 році</t>
  </si>
  <si>
    <t>Будівництво1 споруд, установ та закладів фізичної культури і спорту</t>
  </si>
  <si>
    <t>Секретар міської ради</t>
  </si>
  <si>
    <t>Мар"ян Берник</t>
  </si>
  <si>
    <t xml:space="preserve">     ОБСЯГИ</t>
  </si>
  <si>
    <t>"Про  бюджет Стрийської міської</t>
  </si>
  <si>
    <t>Обсяг капітальних вкладень місцевого бюджету всього, гривень</t>
  </si>
  <si>
    <t>2021-2025</t>
  </si>
  <si>
    <t>Будівництво об"єктів житлово -комунального господарства</t>
  </si>
  <si>
    <t>Реконструкція каналізаційних очисних споруд м.Стрия Львівської області. Коригування</t>
  </si>
  <si>
    <t>2024-2025</t>
  </si>
  <si>
    <t>Реконструкція головної каналізаційної насосної станції в с.Добряни Стрийського району Львівської області. Коригування</t>
  </si>
  <si>
    <t xml:space="preserve">Реконструкція будівлі  дитячо-юнацької спортивної школи по вул. C.Крушельницької,18 а  в  м.Стрий Львівської області  .                                                                                                                    </t>
  </si>
  <si>
    <t>Реконструкція нежитлових приміщень будівель за адресами вул.Шевченка,57  та Шевченка,59 у м.Стрию Львівської області під адміністративно-офісну будівлю</t>
  </si>
  <si>
    <t>3100000</t>
  </si>
  <si>
    <t>Управлiння комунальним майном</t>
  </si>
  <si>
    <t>Будівництво спортивного майданчика Стрийської початкової школи №1 по вул.Незалежності,11 в м.Стрий Львівської області</t>
  </si>
  <si>
    <t>2025-2026</t>
  </si>
  <si>
    <t>Нове будівництво мультифункціонального спортивного майданчика на території Стрийського ліцею імені Героя України Андрія Корчака Стрийської міської ради Стрийського району Львівської області по вул.Шевченка,70 м.Стрий</t>
  </si>
  <si>
    <t>Будівництво мультифункціонального спортивного майданчика на території Стрийського ліцею №6 по вул. Коперніка,1 в м.Стрий Львівської області. Коригування</t>
  </si>
  <si>
    <t>2022-2025</t>
  </si>
  <si>
    <t>0615070</t>
  </si>
  <si>
    <t>Будівництво мультифункціонального спортивного майданчика на території Стрийського ліцею імені Героя України Тараса Бобанича по вул.Грабовецькій,23 в м.Стрий Львівської області (коригування)</t>
  </si>
  <si>
    <t>Нове будівництво майстерні (гаражу) Стрийського міжшкільного ресурсного центру по вул.С.Бандери,51 м.Стрий Львівської області</t>
  </si>
  <si>
    <t>Нове будівництво котельні та облаштування системи опалення для Лисятицького ліцею по вул.І.Франка,22 с.Лисятичі Стрийського району Львівської області</t>
  </si>
  <si>
    <t>Будівництво футбольного поля (майданчика) зі штучним покриттям по вул.І.Франка,22 в с.Лисятичі Стрийського району Львівської області</t>
  </si>
  <si>
    <t>2023-2026</t>
  </si>
  <si>
    <t xml:space="preserve">Реконструкція вузла  обліку газу П'ятничанської гімназії по вул.Шевченка,25 в с.П'ятничани Стрийського району Львівської області </t>
  </si>
  <si>
    <t>Будівництво газової котельні з облаштуванням системи опалення Завадівської гімназії по вул.Шевченка,26 в с.Завадів Стрийського району Львівської області</t>
  </si>
  <si>
    <t>Будівництво міні футбольного поля з штучним покриттям по вул.Миру,11 в с.Ланівка Стрийськог району Львівської області</t>
  </si>
  <si>
    <t>Будівництво спортивного майданчика по вул.Шкільній у с.Миртюки Стрийського району Львівської області</t>
  </si>
  <si>
    <t>Будівництво альтанки-павільйону для дошкільного підрозділу Ходовицької гімназії по вул.Миру,2 в с.Ходовичі Стрийського району Львівської області</t>
  </si>
  <si>
    <t>Будівництво спортивного майданчика із штучним покриттям на території Великодідушицького ліцею по вул.Гошівська,167, с.Великі Дідушичі Стрийського району Львівської області</t>
  </si>
  <si>
    <t>Реконструкція систем (мереж) киснепостачання Відокремленого підрозділу «Лікарня  інтенсивного лікування» КНП «ТМО «СМОЛ» по вул. О.Басараб,15 у м.Стрий Львівської області</t>
  </si>
  <si>
    <t>0200000</t>
  </si>
  <si>
    <t>Виконавчий комiтет Стрийської мiської ради</t>
  </si>
  <si>
    <t>0212170</t>
  </si>
  <si>
    <t>Будівництво мультифункціонального майданчика по вул.Львівська-Коссака-Лесіва в м.Стрий</t>
  </si>
  <si>
    <t>Будівництво дитячого майданчика по вул. Добрівлянській, 72 у м. Стрий Львівської області</t>
  </si>
  <si>
    <t>Нове будівництво дитячого майданчика по вул.Саксаганського м.Стрий Львівської області</t>
  </si>
  <si>
    <t>Нове будівництво дитячого майданчика по вул. Марцинівка у м. Стрий Львівської області</t>
  </si>
  <si>
    <t>Нове будівництво дитячого майданчика по вул.Успенській,33 у м. Стрий Львівської області</t>
  </si>
  <si>
    <t>Будівництво електромереж кварталу індивідуальної забудови "Дуброва" за адресою Львівська область м.Стрий (коригування)</t>
  </si>
  <si>
    <t>Виготовлення проектної документації "Нове будівництво мереж водопостачання та водовідведення по вул.Дрогобицькій, вул.С.Петлюри, вул.Д.Яворницького, вул.Промисловій та прилеглих вулицях (мікрорайон "Новий світ") у м.Стрий Львівської області (Стадія "ТЕО")</t>
  </si>
  <si>
    <t>Реконструкція спортивного комплексу з функціями реабілітації та фізичного оздоровлення населення по вул.Івана Франка с.Угерсько Стрийського району Львівської області</t>
  </si>
  <si>
    <t>Нове будівництво дитячо-спортивного майданчика по вул.Лесі Українки в с.Верчани Стрийського району Львівської області</t>
  </si>
  <si>
    <t>Нове будівництво дитячо-спортивного майданчика по вул.Стрийській в с.Гайдучина Стрийського району Львівської області</t>
  </si>
  <si>
    <t>2170</t>
  </si>
  <si>
    <t>0763</t>
  </si>
  <si>
    <t>Будівництво1 закладів охорони здоров`я</t>
  </si>
  <si>
    <t>0600000</t>
  </si>
  <si>
    <t>Управління освіти</t>
  </si>
  <si>
    <t>0611300</t>
  </si>
  <si>
    <t>1300</t>
  </si>
  <si>
    <t>0990</t>
  </si>
  <si>
    <t>Будівництво1 освітніх установ та закладів</t>
  </si>
  <si>
    <t>1516091</t>
  </si>
  <si>
    <t>6091</t>
  </si>
  <si>
    <t>0640</t>
  </si>
  <si>
    <t>Будівництво1 об`єктів житлово-комунального господарства</t>
  </si>
  <si>
    <t>Проєкт утримання та реконструкції парку-пам'ятки садово-паркового мистецтва "Парк ім.Т.Г.Шевченка" в м.Стрий Львівської області (І черга)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</si>
</sst>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4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6" fillId="0" borderId="0" xfId="0" applyFont="1"/>
    <xf numFmtId="164" fontId="6" fillId="0" borderId="0" xfId="0" applyNumberFormat="1" applyFont="1"/>
    <xf numFmtId="2" fontId="7" fillId="0" borderId="0" xfId="0" applyNumberFormat="1" applyFont="1"/>
    <xf numFmtId="2" fontId="4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0" fontId="10" fillId="0" borderId="1" xfId="0" quotePrefix="1" applyFont="1" applyBorder="1" applyAlignment="1">
      <alignment horizontal="center" vertical="top" wrapText="1"/>
    </xf>
    <xf numFmtId="4" fontId="10" fillId="0" borderId="1" xfId="0" quotePrefix="1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quotePrefix="1" applyFont="1" applyBorder="1" applyAlignment="1">
      <alignment horizontal="center" vertical="top" wrapText="1"/>
    </xf>
    <xf numFmtId="4" fontId="3" fillId="0" borderId="1" xfId="0" quotePrefix="1" applyNumberFormat="1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4" fontId="4" fillId="0" borderId="1" xfId="0" quotePrefix="1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3" fillId="0" borderId="1" xfId="0" quotePrefix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4" fontId="7" fillId="0" borderId="1" xfId="0" quotePrefix="1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4" fontId="12" fillId="0" borderId="1" xfId="0" quotePrefix="1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</cellXfs>
  <cellStyles count="2">
    <cellStyle name="Звичайний" xfId="0" builtinId="0"/>
    <cellStyle name="Звичайний 3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2"/>
  <sheetViews>
    <sheetView tabSelected="1" view="pageBreakPreview" zoomScaleNormal="75" zoomScaleSheetLayoutView="100" workbookViewId="0">
      <selection activeCell="E6" sqref="E6"/>
    </sheetView>
  </sheetViews>
  <sheetFormatPr defaultRowHeight="12.75" x14ac:dyDescent="0.2"/>
  <cols>
    <col min="1" max="1" width="12" customWidth="1"/>
    <col min="2" max="2" width="11.5703125" customWidth="1"/>
    <col min="3" max="3" width="13" customWidth="1"/>
    <col min="4" max="4" width="24" customWidth="1"/>
    <col min="5" max="5" width="48" customWidth="1"/>
    <col min="6" max="6" width="12.7109375" customWidth="1"/>
    <col min="7" max="7" width="14.7109375" customWidth="1"/>
    <col min="8" max="8" width="16.85546875" customWidth="1"/>
    <col min="9" max="9" width="15.28515625" customWidth="1"/>
    <col min="10" max="10" width="10.7109375" customWidth="1"/>
    <col min="11" max="11" width="12" customWidth="1"/>
  </cols>
  <sheetData>
    <row r="1" spans="1:14" ht="15.75" x14ac:dyDescent="0.25">
      <c r="G1" s="4" t="s">
        <v>5</v>
      </c>
      <c r="H1" s="4"/>
      <c r="I1" s="4"/>
    </row>
    <row r="2" spans="1:14" ht="15.75" x14ac:dyDescent="0.25">
      <c r="G2" s="4" t="s">
        <v>18</v>
      </c>
      <c r="H2" s="4"/>
      <c r="I2" s="4"/>
    </row>
    <row r="3" spans="1:14" ht="15.75" x14ac:dyDescent="0.25">
      <c r="G3" s="4" t="s">
        <v>25</v>
      </c>
      <c r="H3" s="4"/>
      <c r="I3" s="4"/>
    </row>
    <row r="4" spans="1:14" ht="15.75" x14ac:dyDescent="0.25">
      <c r="G4" s="4" t="s">
        <v>14</v>
      </c>
      <c r="H4" s="4"/>
      <c r="I4" s="4"/>
    </row>
    <row r="5" spans="1:14" ht="15.75" x14ac:dyDescent="0.25">
      <c r="G5" s="4" t="s">
        <v>19</v>
      </c>
      <c r="H5" s="4"/>
      <c r="I5" s="4"/>
    </row>
    <row r="10" spans="1:14" x14ac:dyDescent="0.2">
      <c r="A10" s="53" t="s">
        <v>24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4"/>
    </row>
    <row r="11" spans="1:14" ht="10.5" customHeight="1" x14ac:dyDescent="0.2">
      <c r="A11" s="54"/>
      <c r="B11" s="55" t="s">
        <v>6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x14ac:dyDescent="0.2">
      <c r="A12" s="54"/>
      <c r="B12" s="53" t="s">
        <v>20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</row>
    <row r="13" spans="1:14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x14ac:dyDescent="0.2">
      <c r="A14" s="5"/>
      <c r="B14" s="51">
        <v>1358100000</v>
      </c>
      <c r="C14" s="5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x14ac:dyDescent="0.2">
      <c r="A15" s="5"/>
      <c r="B15" s="50" t="s">
        <v>0</v>
      </c>
      <c r="C15" s="50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ht="127.5" customHeight="1" x14ac:dyDescent="0.2">
      <c r="A16" s="52" t="s">
        <v>1</v>
      </c>
      <c r="B16" s="52" t="s">
        <v>2</v>
      </c>
      <c r="C16" s="52" t="s">
        <v>3</v>
      </c>
      <c r="D16" s="52" t="s">
        <v>4</v>
      </c>
      <c r="E16" s="52" t="s">
        <v>7</v>
      </c>
      <c r="F16" s="52" t="s">
        <v>8</v>
      </c>
      <c r="G16" s="52" t="s">
        <v>9</v>
      </c>
      <c r="H16" s="52" t="s">
        <v>26</v>
      </c>
      <c r="I16" s="52" t="s">
        <v>15</v>
      </c>
      <c r="J16" s="52" t="s">
        <v>16</v>
      </c>
      <c r="K16" s="5"/>
      <c r="L16" s="5"/>
      <c r="M16" s="5"/>
      <c r="N16" s="5"/>
    </row>
    <row r="17" spans="1:10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</row>
    <row r="18" spans="1:10" ht="25.5" x14ac:dyDescent="0.2">
      <c r="A18" s="36" t="s">
        <v>54</v>
      </c>
      <c r="B18" s="43"/>
      <c r="C18" s="44"/>
      <c r="D18" s="38" t="s">
        <v>55</v>
      </c>
      <c r="E18" s="25"/>
      <c r="F18" s="25"/>
      <c r="G18" s="25"/>
      <c r="H18" s="25"/>
      <c r="I18" s="25"/>
      <c r="J18" s="25"/>
    </row>
    <row r="19" spans="1:10" ht="56.25" customHeight="1" x14ac:dyDescent="0.2">
      <c r="A19" s="20" t="s">
        <v>56</v>
      </c>
      <c r="B19" s="20" t="s">
        <v>67</v>
      </c>
      <c r="C19" s="26" t="s">
        <v>68</v>
      </c>
      <c r="D19" s="21" t="s">
        <v>69</v>
      </c>
      <c r="E19" s="62" t="s">
        <v>53</v>
      </c>
      <c r="F19" s="25">
        <v>2025</v>
      </c>
      <c r="G19" s="14">
        <v>3000000</v>
      </c>
      <c r="H19" s="14">
        <v>3000000</v>
      </c>
      <c r="I19" s="14">
        <v>3000000</v>
      </c>
      <c r="J19" s="14">
        <v>100</v>
      </c>
    </row>
    <row r="20" spans="1:10" x14ac:dyDescent="0.2">
      <c r="A20" s="15" t="s">
        <v>70</v>
      </c>
      <c r="B20" s="39"/>
      <c r="C20" s="40"/>
      <c r="D20" s="16" t="s">
        <v>71</v>
      </c>
      <c r="E20" s="25"/>
      <c r="F20" s="25"/>
      <c r="G20" s="25"/>
      <c r="H20" s="25"/>
      <c r="I20" s="25"/>
      <c r="J20" s="25"/>
    </row>
    <row r="21" spans="1:10" ht="45" x14ac:dyDescent="0.2">
      <c r="A21" s="20" t="s">
        <v>72</v>
      </c>
      <c r="B21" s="20" t="s">
        <v>73</v>
      </c>
      <c r="C21" s="26" t="s">
        <v>74</v>
      </c>
      <c r="D21" s="21" t="s">
        <v>75</v>
      </c>
      <c r="E21" s="29" t="s">
        <v>51</v>
      </c>
      <c r="F21" s="25">
        <v>2025</v>
      </c>
      <c r="G21" s="14">
        <v>250000</v>
      </c>
      <c r="H21" s="14">
        <v>250000</v>
      </c>
      <c r="I21" s="14">
        <v>250000</v>
      </c>
      <c r="J21" s="14">
        <v>100</v>
      </c>
    </row>
    <row r="22" spans="1:10" ht="38.25" x14ac:dyDescent="0.2">
      <c r="A22" s="20" t="s">
        <v>72</v>
      </c>
      <c r="B22" s="20" t="s">
        <v>73</v>
      </c>
      <c r="C22" s="26" t="s">
        <v>74</v>
      </c>
      <c r="D22" s="21" t="s">
        <v>75</v>
      </c>
      <c r="E22" s="30" t="s">
        <v>47</v>
      </c>
      <c r="F22" s="25">
        <v>2025</v>
      </c>
      <c r="G22" s="14">
        <v>400000</v>
      </c>
      <c r="H22" s="14">
        <v>400000</v>
      </c>
      <c r="I22" s="14">
        <v>400000</v>
      </c>
      <c r="J22" s="14">
        <v>100</v>
      </c>
    </row>
    <row r="23" spans="1:10" ht="38.25" x14ac:dyDescent="0.2">
      <c r="A23" s="19" t="s">
        <v>41</v>
      </c>
      <c r="B23" s="6">
        <v>5070</v>
      </c>
      <c r="C23" s="7">
        <v>810</v>
      </c>
      <c r="D23" s="8" t="s">
        <v>21</v>
      </c>
      <c r="E23" s="30" t="s">
        <v>39</v>
      </c>
      <c r="F23" s="63" t="s">
        <v>40</v>
      </c>
      <c r="G23" s="31">
        <v>6245322</v>
      </c>
      <c r="H23" s="31">
        <v>6245322</v>
      </c>
      <c r="I23" s="14">
        <v>1000000</v>
      </c>
      <c r="J23" s="14">
        <v>99.9</v>
      </c>
    </row>
    <row r="24" spans="1:10" ht="51" x14ac:dyDescent="0.2">
      <c r="A24" s="19" t="s">
        <v>41</v>
      </c>
      <c r="B24" s="6">
        <v>5070</v>
      </c>
      <c r="C24" s="7">
        <v>810</v>
      </c>
      <c r="D24" s="8" t="s">
        <v>21</v>
      </c>
      <c r="E24" s="30" t="s">
        <v>42</v>
      </c>
      <c r="F24" s="63" t="s">
        <v>40</v>
      </c>
      <c r="G24" s="32">
        <v>4687513</v>
      </c>
      <c r="H24" s="14">
        <v>4687513</v>
      </c>
      <c r="I24" s="14">
        <v>200000</v>
      </c>
      <c r="J24" s="14">
        <v>100</v>
      </c>
    </row>
    <row r="25" spans="1:10" ht="51" x14ac:dyDescent="0.2">
      <c r="A25" s="19" t="s">
        <v>41</v>
      </c>
      <c r="B25" s="6">
        <v>5070</v>
      </c>
      <c r="C25" s="7">
        <v>810</v>
      </c>
      <c r="D25" s="8" t="s">
        <v>21</v>
      </c>
      <c r="E25" s="30" t="s">
        <v>52</v>
      </c>
      <c r="F25" s="25" t="s">
        <v>46</v>
      </c>
      <c r="G25" s="14">
        <v>3266790</v>
      </c>
      <c r="H25" s="14">
        <v>3266790</v>
      </c>
      <c r="I25" s="14">
        <v>1500000</v>
      </c>
      <c r="J25" s="14">
        <v>46</v>
      </c>
    </row>
    <row r="26" spans="1:10" ht="33" customHeight="1" x14ac:dyDescent="0.2">
      <c r="A26" s="41" t="s">
        <v>10</v>
      </c>
      <c r="B26" s="45"/>
      <c r="C26" s="46"/>
      <c r="D26" s="42" t="s">
        <v>11</v>
      </c>
      <c r="E26" s="17"/>
      <c r="F26" s="6"/>
      <c r="G26" s="13"/>
      <c r="H26" s="6"/>
      <c r="I26" s="13"/>
      <c r="J26" s="6"/>
    </row>
    <row r="27" spans="1:10" ht="44.25" customHeight="1" x14ac:dyDescent="0.2">
      <c r="A27" s="20" t="s">
        <v>76</v>
      </c>
      <c r="B27" s="20" t="s">
        <v>77</v>
      </c>
      <c r="C27" s="26" t="s">
        <v>78</v>
      </c>
      <c r="D27" s="21" t="s">
        <v>79</v>
      </c>
      <c r="E27" s="57" t="s">
        <v>31</v>
      </c>
      <c r="F27" s="64" t="s">
        <v>27</v>
      </c>
      <c r="G27" s="34">
        <v>43401988</v>
      </c>
      <c r="H27" s="14">
        <v>25801988</v>
      </c>
      <c r="I27" s="35">
        <v>2000000</v>
      </c>
      <c r="J27" s="13"/>
    </row>
    <row r="28" spans="1:10" ht="43.5" customHeight="1" x14ac:dyDescent="0.2">
      <c r="A28" s="33">
        <v>1516091</v>
      </c>
      <c r="B28" s="47">
        <v>6091</v>
      </c>
      <c r="C28" s="26" t="s">
        <v>78</v>
      </c>
      <c r="D28" s="24" t="s">
        <v>28</v>
      </c>
      <c r="E28" s="57" t="s">
        <v>29</v>
      </c>
      <c r="F28" s="64" t="s">
        <v>30</v>
      </c>
      <c r="G28" s="35">
        <v>450000</v>
      </c>
      <c r="H28" s="35">
        <v>450000</v>
      </c>
      <c r="I28" s="35">
        <v>450000</v>
      </c>
      <c r="J28" s="13">
        <v>100</v>
      </c>
    </row>
    <row r="29" spans="1:10" ht="76.5" x14ac:dyDescent="0.2">
      <c r="A29" s="33">
        <v>1516091</v>
      </c>
      <c r="B29" s="47">
        <v>6091</v>
      </c>
      <c r="C29" s="26" t="s">
        <v>78</v>
      </c>
      <c r="D29" s="24" t="s">
        <v>28</v>
      </c>
      <c r="E29" s="60" t="s">
        <v>63</v>
      </c>
      <c r="F29" s="6">
        <v>2025</v>
      </c>
      <c r="G29" s="13">
        <v>620000</v>
      </c>
      <c r="H29" s="13">
        <v>620000</v>
      </c>
      <c r="I29" s="13">
        <v>620000</v>
      </c>
      <c r="J29" s="13">
        <v>100</v>
      </c>
    </row>
    <row r="30" spans="1:10" ht="45" customHeight="1" x14ac:dyDescent="0.2">
      <c r="A30" s="33">
        <v>1511300</v>
      </c>
      <c r="B30" s="47">
        <v>1300</v>
      </c>
      <c r="C30" s="26" t="s">
        <v>74</v>
      </c>
      <c r="D30" s="21" t="s">
        <v>75</v>
      </c>
      <c r="E30" s="56" t="s">
        <v>43</v>
      </c>
      <c r="F30" s="65" t="s">
        <v>30</v>
      </c>
      <c r="G30" s="13">
        <v>1900000</v>
      </c>
      <c r="H30" s="13">
        <v>1900000</v>
      </c>
      <c r="I30" s="13">
        <v>1000000</v>
      </c>
      <c r="J30" s="13">
        <v>52.6</v>
      </c>
    </row>
    <row r="31" spans="1:10" ht="47.25" customHeight="1" x14ac:dyDescent="0.2">
      <c r="A31" s="33">
        <v>1511300</v>
      </c>
      <c r="B31" s="47">
        <v>1300</v>
      </c>
      <c r="C31" s="26" t="s">
        <v>74</v>
      </c>
      <c r="D31" s="21" t="s">
        <v>75</v>
      </c>
      <c r="E31" s="60" t="s">
        <v>44</v>
      </c>
      <c r="F31" s="6" t="s">
        <v>37</v>
      </c>
      <c r="G31" s="13">
        <v>7500000</v>
      </c>
      <c r="H31" s="13">
        <v>7500000</v>
      </c>
      <c r="I31" s="13">
        <v>1000000</v>
      </c>
      <c r="J31" s="13">
        <v>13.3</v>
      </c>
    </row>
    <row r="32" spans="1:10" ht="45" customHeight="1" x14ac:dyDescent="0.2">
      <c r="A32" s="33">
        <v>1511300</v>
      </c>
      <c r="B32" s="47">
        <v>1300</v>
      </c>
      <c r="C32" s="26" t="s">
        <v>74</v>
      </c>
      <c r="D32" s="21" t="s">
        <v>75</v>
      </c>
      <c r="E32" s="60" t="s">
        <v>48</v>
      </c>
      <c r="F32" s="6">
        <v>2025</v>
      </c>
      <c r="G32" s="13">
        <v>200000</v>
      </c>
      <c r="H32" s="13">
        <v>200000</v>
      </c>
      <c r="I32" s="13">
        <v>200000</v>
      </c>
      <c r="J32" s="13">
        <v>100</v>
      </c>
    </row>
    <row r="33" spans="1:10" ht="44.25" customHeight="1" x14ac:dyDescent="0.2">
      <c r="A33" s="6">
        <v>1515070</v>
      </c>
      <c r="B33" s="6">
        <v>5070</v>
      </c>
      <c r="C33" s="7">
        <v>810</v>
      </c>
      <c r="D33" s="8" t="s">
        <v>21</v>
      </c>
      <c r="E33" s="30" t="s">
        <v>66</v>
      </c>
      <c r="F33" s="6">
        <v>2025</v>
      </c>
      <c r="G33" s="13">
        <v>610000</v>
      </c>
      <c r="H33" s="13">
        <v>610000</v>
      </c>
      <c r="I33" s="13">
        <v>610000</v>
      </c>
      <c r="J33" s="13">
        <v>100</v>
      </c>
    </row>
    <row r="34" spans="1:10" ht="55.5" customHeight="1" x14ac:dyDescent="0.2">
      <c r="A34" s="6">
        <v>1515070</v>
      </c>
      <c r="B34" s="6">
        <v>5070</v>
      </c>
      <c r="C34" s="7">
        <v>810</v>
      </c>
      <c r="D34" s="8" t="s">
        <v>21</v>
      </c>
      <c r="E34" s="61" t="s">
        <v>65</v>
      </c>
      <c r="F34" s="6">
        <v>2005</v>
      </c>
      <c r="G34" s="13">
        <v>100000</v>
      </c>
      <c r="H34" s="13">
        <v>100000</v>
      </c>
      <c r="I34" s="13">
        <v>100000</v>
      </c>
      <c r="J34" s="13">
        <v>100</v>
      </c>
    </row>
    <row r="35" spans="1:10" ht="51" x14ac:dyDescent="0.2">
      <c r="A35" s="6">
        <v>1515070</v>
      </c>
      <c r="B35" s="6">
        <v>5070</v>
      </c>
      <c r="C35" s="7">
        <v>810</v>
      </c>
      <c r="D35" s="8" t="s">
        <v>21</v>
      </c>
      <c r="E35" s="56" t="s">
        <v>64</v>
      </c>
      <c r="F35" s="6">
        <v>2025</v>
      </c>
      <c r="G35" s="13">
        <v>200000</v>
      </c>
      <c r="H35" s="13">
        <v>200000</v>
      </c>
      <c r="I35" s="13">
        <v>200000</v>
      </c>
      <c r="J35" s="13">
        <v>100</v>
      </c>
    </row>
    <row r="36" spans="1:10" ht="45" customHeight="1" x14ac:dyDescent="0.2">
      <c r="A36" s="6">
        <v>1515070</v>
      </c>
      <c r="B36" s="6">
        <v>5070</v>
      </c>
      <c r="C36" s="7">
        <v>810</v>
      </c>
      <c r="D36" s="8" t="s">
        <v>21</v>
      </c>
      <c r="E36" s="60" t="s">
        <v>57</v>
      </c>
      <c r="F36" s="6" t="s">
        <v>17</v>
      </c>
      <c r="G36" s="13">
        <v>2900000</v>
      </c>
      <c r="H36" s="13">
        <v>2900000</v>
      </c>
      <c r="I36" s="13">
        <v>500000</v>
      </c>
      <c r="J36" s="13">
        <v>18.899999999999999</v>
      </c>
    </row>
    <row r="37" spans="1:10" ht="41.25" customHeight="1" x14ac:dyDescent="0.2">
      <c r="A37" s="6">
        <v>1515070</v>
      </c>
      <c r="B37" s="6">
        <v>5070</v>
      </c>
      <c r="C37" s="7">
        <v>810</v>
      </c>
      <c r="D37" s="8" t="s">
        <v>21</v>
      </c>
      <c r="E37" s="17" t="s">
        <v>50</v>
      </c>
      <c r="F37" s="6" t="s">
        <v>27</v>
      </c>
      <c r="G37" s="13">
        <v>1786010</v>
      </c>
      <c r="H37" s="13">
        <v>1786010</v>
      </c>
      <c r="I37" s="13">
        <v>500000</v>
      </c>
      <c r="J37" s="13">
        <v>32.200000000000003</v>
      </c>
    </row>
    <row r="38" spans="1:10" ht="51" customHeight="1" x14ac:dyDescent="0.2">
      <c r="A38" s="6">
        <v>1515070</v>
      </c>
      <c r="B38" s="6">
        <v>5070</v>
      </c>
      <c r="C38" s="7">
        <v>810</v>
      </c>
      <c r="D38" s="8" t="s">
        <v>21</v>
      </c>
      <c r="E38" s="17" t="s">
        <v>49</v>
      </c>
      <c r="F38" s="6" t="s">
        <v>37</v>
      </c>
      <c r="G38" s="13">
        <v>3613000</v>
      </c>
      <c r="H38" s="13">
        <v>3613000</v>
      </c>
      <c r="I38" s="13">
        <v>1000000</v>
      </c>
      <c r="J38" s="13">
        <v>27.7</v>
      </c>
    </row>
    <row r="39" spans="1:10" ht="47.25" customHeight="1" x14ac:dyDescent="0.2">
      <c r="A39" s="6">
        <v>1515070</v>
      </c>
      <c r="B39" s="6">
        <v>5070</v>
      </c>
      <c r="C39" s="7">
        <v>810</v>
      </c>
      <c r="D39" s="8" t="s">
        <v>21</v>
      </c>
      <c r="E39" s="17" t="s">
        <v>45</v>
      </c>
      <c r="F39" s="6" t="s">
        <v>46</v>
      </c>
      <c r="G39" s="13">
        <v>3317488</v>
      </c>
      <c r="H39" s="13">
        <v>3317488</v>
      </c>
      <c r="I39" s="13">
        <v>1000000</v>
      </c>
      <c r="J39" s="13">
        <v>31.5</v>
      </c>
    </row>
    <row r="40" spans="1:10" ht="72" customHeight="1" x14ac:dyDescent="0.2">
      <c r="A40" s="6">
        <v>1515070</v>
      </c>
      <c r="B40" s="6">
        <v>5070</v>
      </c>
      <c r="C40" s="7">
        <v>810</v>
      </c>
      <c r="D40" s="8" t="s">
        <v>21</v>
      </c>
      <c r="E40" s="17" t="s">
        <v>38</v>
      </c>
      <c r="F40" s="63" t="s">
        <v>37</v>
      </c>
      <c r="G40" s="13">
        <v>7000000</v>
      </c>
      <c r="H40" s="13">
        <v>7000000</v>
      </c>
      <c r="I40" s="13">
        <v>500000</v>
      </c>
      <c r="J40" s="13">
        <v>7.1</v>
      </c>
    </row>
    <row r="41" spans="1:10" ht="45.75" customHeight="1" x14ac:dyDescent="0.2">
      <c r="A41" s="6">
        <v>1515070</v>
      </c>
      <c r="B41" s="6">
        <v>5070</v>
      </c>
      <c r="C41" s="7">
        <v>810</v>
      </c>
      <c r="D41" s="8" t="s">
        <v>21</v>
      </c>
      <c r="E41" s="56" t="s">
        <v>36</v>
      </c>
      <c r="F41" s="63" t="s">
        <v>37</v>
      </c>
      <c r="G41" s="13">
        <v>2640000</v>
      </c>
      <c r="H41" s="13">
        <v>2640000</v>
      </c>
      <c r="I41" s="13">
        <v>1000000</v>
      </c>
      <c r="J41" s="13">
        <v>37.9</v>
      </c>
    </row>
    <row r="42" spans="1:10" ht="45" customHeight="1" x14ac:dyDescent="0.2">
      <c r="A42" s="6">
        <v>1515070</v>
      </c>
      <c r="B42" s="6">
        <v>5070</v>
      </c>
      <c r="C42" s="7">
        <v>810</v>
      </c>
      <c r="D42" s="8" t="s">
        <v>21</v>
      </c>
      <c r="E42" s="9" t="s">
        <v>32</v>
      </c>
      <c r="F42" s="6" t="s">
        <v>17</v>
      </c>
      <c r="G42" s="13">
        <v>38053910</v>
      </c>
      <c r="H42" s="13">
        <v>10423125</v>
      </c>
      <c r="I42" s="13">
        <v>10423125</v>
      </c>
      <c r="J42" s="14">
        <v>26</v>
      </c>
    </row>
    <row r="43" spans="1:10" ht="54" customHeight="1" x14ac:dyDescent="0.2">
      <c r="A43" s="6">
        <v>1517330</v>
      </c>
      <c r="B43" s="6">
        <v>7330</v>
      </c>
      <c r="C43" s="7">
        <v>443</v>
      </c>
      <c r="D43" s="17" t="s">
        <v>12</v>
      </c>
      <c r="E43" s="59" t="s">
        <v>62</v>
      </c>
      <c r="F43" s="6" t="s">
        <v>30</v>
      </c>
      <c r="G43" s="13">
        <v>15569300</v>
      </c>
      <c r="H43" s="13">
        <v>15569300</v>
      </c>
      <c r="I43" s="13">
        <v>500000</v>
      </c>
      <c r="J43" s="14">
        <v>31.9</v>
      </c>
    </row>
    <row r="44" spans="1:10" ht="31.5" customHeight="1" x14ac:dyDescent="0.2">
      <c r="A44" s="6">
        <v>1517330</v>
      </c>
      <c r="B44" s="6">
        <v>7330</v>
      </c>
      <c r="C44" s="7">
        <v>443</v>
      </c>
      <c r="D44" s="17" t="s">
        <v>12</v>
      </c>
      <c r="E44" s="58" t="s">
        <v>61</v>
      </c>
      <c r="F44" s="6">
        <v>2025</v>
      </c>
      <c r="G44" s="13">
        <v>110000</v>
      </c>
      <c r="H44" s="13">
        <v>110000</v>
      </c>
      <c r="I44" s="13">
        <v>110000</v>
      </c>
      <c r="J44" s="14">
        <v>100</v>
      </c>
    </row>
    <row r="45" spans="1:10" ht="35.25" customHeight="1" x14ac:dyDescent="0.2">
      <c r="A45" s="6">
        <v>1517330</v>
      </c>
      <c r="B45" s="6">
        <v>7330</v>
      </c>
      <c r="C45" s="7">
        <v>443</v>
      </c>
      <c r="D45" s="17" t="s">
        <v>12</v>
      </c>
      <c r="E45" s="58" t="s">
        <v>60</v>
      </c>
      <c r="F45" s="6">
        <v>2025</v>
      </c>
      <c r="G45" s="13">
        <v>150000</v>
      </c>
      <c r="H45" s="13">
        <v>150000</v>
      </c>
      <c r="I45" s="13">
        <v>150000</v>
      </c>
      <c r="J45" s="14">
        <v>100</v>
      </c>
    </row>
    <row r="46" spans="1:10" ht="39" customHeight="1" x14ac:dyDescent="0.2">
      <c r="A46" s="6">
        <v>1517330</v>
      </c>
      <c r="B46" s="6">
        <v>7330</v>
      </c>
      <c r="C46" s="7">
        <v>443</v>
      </c>
      <c r="D46" s="17" t="s">
        <v>12</v>
      </c>
      <c r="E46" s="9" t="s">
        <v>58</v>
      </c>
      <c r="F46" s="6" t="s">
        <v>17</v>
      </c>
      <c r="G46" s="13">
        <v>1188458</v>
      </c>
      <c r="H46" s="13">
        <v>1188458</v>
      </c>
      <c r="I46" s="13">
        <v>1139000</v>
      </c>
      <c r="J46" s="14">
        <v>100</v>
      </c>
    </row>
    <row r="47" spans="1:10" ht="48.75" customHeight="1" x14ac:dyDescent="0.2">
      <c r="A47" s="6">
        <v>1517330</v>
      </c>
      <c r="B47" s="6">
        <v>7330</v>
      </c>
      <c r="C47" s="7">
        <v>443</v>
      </c>
      <c r="D47" s="17" t="s">
        <v>12</v>
      </c>
      <c r="E47" s="17" t="s">
        <v>80</v>
      </c>
      <c r="F47" s="65" t="s">
        <v>17</v>
      </c>
      <c r="G47" s="34">
        <v>68313001</v>
      </c>
      <c r="H47" s="34">
        <v>68313001</v>
      </c>
      <c r="I47" s="35">
        <v>3260000</v>
      </c>
      <c r="J47" s="13">
        <v>5.6</v>
      </c>
    </row>
    <row r="48" spans="1:10" ht="33" customHeight="1" x14ac:dyDescent="0.2">
      <c r="A48" s="6">
        <v>1517330</v>
      </c>
      <c r="B48" s="6">
        <v>7330</v>
      </c>
      <c r="C48" s="7">
        <v>443</v>
      </c>
      <c r="D48" s="17" t="s">
        <v>12</v>
      </c>
      <c r="E48" s="57" t="s">
        <v>59</v>
      </c>
      <c r="F48" s="65">
        <v>2025</v>
      </c>
      <c r="G48" s="34">
        <v>100000</v>
      </c>
      <c r="H48" s="34">
        <v>100000</v>
      </c>
      <c r="I48" s="34">
        <v>100000</v>
      </c>
      <c r="J48" s="13">
        <v>100</v>
      </c>
    </row>
    <row r="49" spans="1:10" ht="31.5" customHeight="1" x14ac:dyDescent="0.2">
      <c r="A49" s="15" t="s">
        <v>34</v>
      </c>
      <c r="B49" s="39"/>
      <c r="C49" s="40"/>
      <c r="D49" s="16" t="s">
        <v>35</v>
      </c>
      <c r="E49" s="27"/>
      <c r="F49" s="28"/>
      <c r="G49" s="26"/>
      <c r="H49" s="13"/>
      <c r="I49" s="35"/>
      <c r="J49" s="13"/>
    </row>
    <row r="50" spans="1:10" ht="48.75" customHeight="1" x14ac:dyDescent="0.2">
      <c r="A50" s="6">
        <v>3117330</v>
      </c>
      <c r="B50" s="6">
        <v>7330</v>
      </c>
      <c r="C50" s="7">
        <v>443</v>
      </c>
      <c r="D50" s="17" t="s">
        <v>12</v>
      </c>
      <c r="E50" s="18" t="s">
        <v>33</v>
      </c>
      <c r="F50" s="6" t="s">
        <v>30</v>
      </c>
      <c r="G50" s="13">
        <v>58578166</v>
      </c>
      <c r="H50" s="13"/>
      <c r="I50" s="35">
        <v>4000000</v>
      </c>
      <c r="J50" s="13">
        <v>100</v>
      </c>
    </row>
    <row r="51" spans="1:10" x14ac:dyDescent="0.2">
      <c r="A51" s="22"/>
      <c r="B51" s="22"/>
      <c r="C51" s="23"/>
      <c r="D51" s="22"/>
      <c r="E51" s="37" t="s">
        <v>13</v>
      </c>
      <c r="F51" s="25"/>
      <c r="G51" s="14"/>
      <c r="H51" s="25"/>
      <c r="I51" s="48">
        <f>SUM(I19:I50)</f>
        <v>36712125</v>
      </c>
      <c r="J51" s="25"/>
    </row>
    <row r="52" spans="1:10" x14ac:dyDescent="0.2">
      <c r="C52" s="1"/>
      <c r="G52" s="2"/>
      <c r="I52" s="2"/>
    </row>
    <row r="53" spans="1:10" x14ac:dyDescent="0.2">
      <c r="C53" s="1"/>
      <c r="G53" s="2"/>
      <c r="I53" s="2"/>
    </row>
    <row r="54" spans="1:10" x14ac:dyDescent="0.2">
      <c r="C54" s="1"/>
      <c r="G54" s="2"/>
      <c r="I54" s="2"/>
    </row>
    <row r="55" spans="1:10" x14ac:dyDescent="0.2">
      <c r="A55" s="10" t="s">
        <v>22</v>
      </c>
      <c r="B55" s="10"/>
      <c r="C55" s="11"/>
      <c r="D55" s="10"/>
      <c r="E55" s="10"/>
      <c r="F55" s="10"/>
      <c r="G55" s="12" t="s">
        <v>23</v>
      </c>
      <c r="H55" s="5"/>
      <c r="I55" s="2"/>
    </row>
    <row r="56" spans="1:10" x14ac:dyDescent="0.2">
      <c r="C56" s="1"/>
      <c r="G56" s="2"/>
      <c r="I56" s="2"/>
    </row>
    <row r="57" spans="1:10" x14ac:dyDescent="0.2">
      <c r="C57" s="1"/>
      <c r="G57" s="2"/>
      <c r="I57" s="2"/>
    </row>
    <row r="58" spans="1:10" x14ac:dyDescent="0.2">
      <c r="C58" s="1"/>
      <c r="G58" s="2"/>
      <c r="I58" s="2"/>
    </row>
    <row r="59" spans="1:10" x14ac:dyDescent="0.2">
      <c r="C59" s="1"/>
      <c r="I59" s="2"/>
    </row>
    <row r="60" spans="1:10" x14ac:dyDescent="0.2">
      <c r="C60" s="1"/>
      <c r="I60" s="2"/>
    </row>
    <row r="61" spans="1:10" x14ac:dyDescent="0.2">
      <c r="C61" s="1"/>
      <c r="I61" s="2"/>
    </row>
    <row r="62" spans="1:10" x14ac:dyDescent="0.2">
      <c r="C62" s="1"/>
      <c r="I62" s="2"/>
    </row>
    <row r="63" spans="1:10" x14ac:dyDescent="0.2">
      <c r="I63" s="2"/>
    </row>
    <row r="64" spans="1:10" x14ac:dyDescent="0.2">
      <c r="I64" s="2"/>
    </row>
    <row r="65" spans="2:9" x14ac:dyDescent="0.2">
      <c r="I65" s="2"/>
    </row>
    <row r="66" spans="2:9" x14ac:dyDescent="0.2">
      <c r="I66" s="2"/>
    </row>
    <row r="67" spans="2:9" x14ac:dyDescent="0.2">
      <c r="I67" s="2"/>
    </row>
    <row r="68" spans="2:9" x14ac:dyDescent="0.2">
      <c r="I68" s="2"/>
    </row>
    <row r="69" spans="2:9" x14ac:dyDescent="0.2">
      <c r="I69" s="2"/>
    </row>
    <row r="70" spans="2:9" x14ac:dyDescent="0.2">
      <c r="I70" s="2"/>
    </row>
    <row r="71" spans="2:9" x14ac:dyDescent="0.2">
      <c r="B71" s="5"/>
      <c r="C71" s="5"/>
      <c r="D71" s="5"/>
      <c r="E71" s="5"/>
      <c r="I71" s="2"/>
    </row>
    <row r="72" spans="2:9" x14ac:dyDescent="0.2">
      <c r="B72" s="5"/>
      <c r="C72" s="5"/>
      <c r="D72" s="5"/>
      <c r="E72" s="5"/>
      <c r="I72" s="2"/>
    </row>
    <row r="73" spans="2:9" x14ac:dyDescent="0.2">
      <c r="B73" s="49"/>
      <c r="C73" s="49"/>
      <c r="D73" s="49"/>
      <c r="E73" s="5"/>
      <c r="I73" s="2"/>
    </row>
    <row r="74" spans="2:9" x14ac:dyDescent="0.2">
      <c r="B74" s="5"/>
      <c r="C74" s="5"/>
      <c r="D74" s="5"/>
      <c r="E74" s="5"/>
      <c r="I74" s="2"/>
    </row>
    <row r="75" spans="2:9" x14ac:dyDescent="0.2">
      <c r="B75" s="5"/>
      <c r="C75" s="5"/>
      <c r="D75" s="5"/>
      <c r="E75" s="5"/>
      <c r="I75" s="2"/>
    </row>
    <row r="76" spans="2:9" x14ac:dyDescent="0.2">
      <c r="B76" s="5"/>
      <c r="C76" s="5"/>
      <c r="D76" s="5"/>
      <c r="E76" s="5"/>
      <c r="I76" s="2"/>
    </row>
    <row r="77" spans="2:9" x14ac:dyDescent="0.2">
      <c r="B77" s="5"/>
      <c r="C77" s="5"/>
      <c r="D77" s="5"/>
      <c r="E77" s="5"/>
      <c r="I77" s="2"/>
    </row>
    <row r="78" spans="2:9" x14ac:dyDescent="0.2">
      <c r="I78" s="2"/>
    </row>
    <row r="79" spans="2:9" x14ac:dyDescent="0.2">
      <c r="I79" s="2"/>
    </row>
    <row r="80" spans="2:9" x14ac:dyDescent="0.2">
      <c r="I80" s="2"/>
    </row>
    <row r="81" spans="9:9" x14ac:dyDescent="0.2">
      <c r="I81" s="2"/>
    </row>
    <row r="82" spans="9:9" x14ac:dyDescent="0.2">
      <c r="I82" s="2"/>
    </row>
    <row r="83" spans="9:9" x14ac:dyDescent="0.2">
      <c r="I83" s="2"/>
    </row>
    <row r="84" spans="9:9" x14ac:dyDescent="0.2">
      <c r="I84" s="2"/>
    </row>
    <row r="85" spans="9:9" x14ac:dyDescent="0.2">
      <c r="I85" s="2"/>
    </row>
    <row r="86" spans="9:9" x14ac:dyDescent="0.2">
      <c r="I86" s="2"/>
    </row>
    <row r="87" spans="9:9" x14ac:dyDescent="0.2">
      <c r="I87" s="2"/>
    </row>
    <row r="88" spans="9:9" x14ac:dyDescent="0.2">
      <c r="I88" s="2"/>
    </row>
    <row r="89" spans="9:9" x14ac:dyDescent="0.2">
      <c r="I89" s="2"/>
    </row>
    <row r="90" spans="9:9" x14ac:dyDescent="0.2">
      <c r="I90" s="2"/>
    </row>
    <row r="91" spans="9:9" x14ac:dyDescent="0.2">
      <c r="I91" s="2"/>
    </row>
    <row r="92" spans="9:9" x14ac:dyDescent="0.2">
      <c r="I92" s="2"/>
    </row>
  </sheetData>
  <mergeCells count="6">
    <mergeCell ref="B73:D73"/>
    <mergeCell ref="B15:C15"/>
    <mergeCell ref="A10:M10"/>
    <mergeCell ref="B11:N11"/>
    <mergeCell ref="B12:N12"/>
    <mergeCell ref="B14:C14"/>
  </mergeCells>
  <phoneticPr fontId="1" type="noConversion"/>
  <pageMargins left="0.70866141732283472" right="0.70866141732283472" top="0.35433070866141736" bottom="0.15748031496062992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2024-12-10T12:37:12Z</cp:lastPrinted>
  <dcterms:created xsi:type="dcterms:W3CDTF">2020-12-30T13:58:15Z</dcterms:created>
  <dcterms:modified xsi:type="dcterms:W3CDTF">2024-12-11T07:26:40Z</dcterms:modified>
</cp:coreProperties>
</file>