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0-2024\УТОЧНЕННЯ 24-10\"/>
    </mc:Choice>
  </mc:AlternateContent>
  <xr:revisionPtr revIDLastSave="0" documentId="8_{FB978872-BBBC-41D7-97CC-8C0C633EF010}" xr6:coauthVersionLast="47" xr6:coauthVersionMax="47" xr10:uidLastSave="{00000000-0000-0000-0000-000000000000}"/>
  <bookViews>
    <workbookView xWindow="-120" yWindow="-120" windowWidth="29040" windowHeight="15720" xr2:uid="{51DA2AAC-72D3-400F-A872-57B1F1962774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1" i="1" l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<sst xmlns="http://schemas.openxmlformats.org/spreadsheetml/2006/main" count="230" uniqueCount="184">
  <si>
    <t>Додаток 3</t>
  </si>
  <si>
    <t>до рішення сесії міської ради</t>
  </si>
  <si>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</si>
  <si>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</si>
  <si>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</si>
  <si>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</si>
  <si>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</si>
  <si>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</si>
  <si>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</si>
  <si>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</si>
  <si>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</si>
  <si>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</si>
  <si>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</si>
  <si>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</si>
  <si>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</si>
  <si>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</si>
  <si>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</si>
  <si>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</si>
  <si>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</si>
  <si>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</si>
  <si>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</si>
  <si>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</si>
  <si>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</si>
  <si>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</si>
  <si>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</si>
  <si>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</si>
  <si>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</si>
  <si>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</si>
  <si>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0731</t>
  </si>
  <si>
    <t>2010</t>
  </si>
  <si>
    <t>Багатопрофільна стаціонарна медична допомога населенню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</si>
  <si>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</si>
  <si>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</si>
  <si>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</si>
  <si>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</si>
  <si>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0217693</t>
  </si>
  <si>
    <t>0490</t>
  </si>
  <si>
    <t>7693</t>
  </si>
  <si>
    <t>Інші заходи, пов`язані з економічною діяльністю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</si>
  <si>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</si>
  <si>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</si>
  <si>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</si>
  <si>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</si>
  <si>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0218220</t>
  </si>
  <si>
    <t>0380</t>
  </si>
  <si>
    <t>8220</t>
  </si>
  <si>
    <t>Заходи та роботи з мобілізаційної підготовки місцевого значення</t>
  </si>
  <si>
    <t>0218240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</si>
  <si>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</si>
  <si>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</si>
  <si>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</si>
  <si>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</si>
  <si>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</si>
  <si>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</si>
  <si>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</si>
  <si>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</si>
  <si>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</si>
  <si>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</si>
  <si>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</si>
  <si>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</si>
  <si>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</si>
  <si>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</si>
  <si>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</si>
  <si>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</si>
  <si>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</si>
  <si>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</si>
  <si>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</si>
  <si>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</si>
  <si>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</si>
  <si>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</si>
  <si>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</si>
  <si>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</si>
  <si>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</si>
  <si>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</si>
  <si>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</si>
  <si>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</si>
  <si>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</si>
  <si>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</si>
  <si>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</si>
  <si>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0617325</t>
  </si>
  <si>
    <t>0443</t>
  </si>
  <si>
    <t>7325</t>
  </si>
  <si>
    <t>Будівництво споруд, установ та закладів фізичної культури і спорту</t>
  </si>
  <si>
    <t>0800000</t>
  </si>
  <si>
    <t>Управлiння  соцiального захисту населення</t>
  </si>
  <si>
    <t>0810000</t>
  </si>
  <si>
    <t>0810160</t>
  </si>
  <si>
    <t>0813121</t>
  </si>
  <si>
    <t>1040</t>
  </si>
  <si>
    <t>3121</t>
  </si>
  <si>
    <t>Утримання та забезпечення діяльності центрів соціальних служб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</si>
  <si>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</si>
  <si>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</si>
  <si>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</si>
  <si>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</si>
  <si>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0900000</t>
  </si>
  <si>
    <t>Служба у справах дітей</t>
  </si>
  <si>
    <t>0910000</t>
  </si>
  <si>
    <t>0910160</t>
  </si>
  <si>
    <t>1000000</t>
  </si>
  <si>
    <t>Управління культури,молоді та спорту</t>
  </si>
  <si>
    <t>1010000</t>
  </si>
  <si>
    <t>1011080</t>
  </si>
  <si>
    <t>0960</t>
  </si>
  <si>
    <t>1080</t>
  </si>
  <si>
    <t>Надання спеціалізованої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</si>
  <si>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</si>
  <si>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</si>
  <si>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</si>
  <si>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</si>
  <si>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</si>
  <si>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</si>
  <si>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</si>
  <si>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</si>
  <si>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</si>
  <si>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</si>
  <si>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</si>
  <si>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</si>
  <si>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</si>
  <si>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</si>
  <si>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</si>
  <si>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</si>
  <si>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</si>
  <si>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</si>
  <si>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</si>
  <si>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1017324</t>
  </si>
  <si>
    <t>7324</t>
  </si>
  <si>
    <t>Будівництво установ та закладів культури</t>
  </si>
  <si>
    <t>1200000</t>
  </si>
  <si>
    <t>Управління житлово-комунального господарства</t>
  </si>
  <si>
    <t>1210000</t>
  </si>
  <si>
    <t>1210160</t>
  </si>
  <si>
    <t>1216012</t>
  </si>
  <si>
    <t>0620</t>
  </si>
  <si>
    <t>6012</t>
  </si>
  <si>
    <t>Забезпечення діяльності з виробництва, транспортування, постачання теплової енергії</t>
  </si>
  <si>
    <t>1216013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</si>
  <si>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</si>
  <si>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</si>
  <si>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</si>
  <si>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</si>
  <si>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</si>
  <si>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1216050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</si>
  <si>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</si>
  <si>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</si>
  <si>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</si>
  <si>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</si>
  <si>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</si>
  <si>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</si>
  <si>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</si>
  <si>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</si>
  <si>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</si>
  <si>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1218240</t>
  </si>
  <si>
    <t>1219730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</si>
  <si>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</si>
  <si>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</si>
  <si>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1500000</t>
  </si>
  <si>
    <t>Відділ капітального будівництва</t>
  </si>
  <si>
    <t>1510000</t>
  </si>
  <si>
    <t>1510160</t>
  </si>
  <si>
    <t>1516016</t>
  </si>
  <si>
    <t>6016</t>
  </si>
  <si>
    <t>Впровадження засобів обліку витрат та регулювання споживання води та теплової енергії</t>
  </si>
  <si>
    <t>1517310</t>
  </si>
  <si>
    <t>7310</t>
  </si>
  <si>
    <t>Будівництво об`єктів житлово-комунального господарства</t>
  </si>
  <si>
    <t>1517340</t>
  </si>
  <si>
    <t>7340</t>
  </si>
  <si>
    <t>Проектування, реставрація та охорона пам`яток архітектури</t>
  </si>
  <si>
    <t>1518340</t>
  </si>
  <si>
    <t>0540</t>
  </si>
  <si>
    <t>8340</t>
  </si>
  <si>
    <t>Природоохоронні заходи за рахунок цільових фондів</t>
  </si>
  <si>
    <t>3100000</t>
  </si>
  <si>
    <t>Управлiння комунальним майном</t>
  </si>
  <si>
    <t>3110000</t>
  </si>
  <si>
    <t>3110160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</si>
  <si>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</si>
  <si>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</si>
  <si>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</si>
  <si>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</si>
  <si>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</si>
  <si>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</si>
  <si>
    <t>від 24.10.2024р.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</si>
</sst>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D321-1812-4F4C-A7EC-DF1423DB607A}">
  <sheetPr>
    <pageSetUpPr fitToPage="1"/>
  </sheetPr>
  <dimension ref="A1:P74"/>
  <sheetViews>
    <sheetView tabSelected="1" topLeftCell="A55" workbookViewId="0">
      <selection activeCell="D69" sqref="D6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183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181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182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7830530</v>
      </c>
      <c r="F14" s="16">
        <v>7830530</v>
      </c>
      <c r="G14" s="16">
        <v>868600</v>
      </c>
      <c r="H14" s="16">
        <v>40000</v>
      </c>
      <c r="I14" s="16">
        <v>0</v>
      </c>
      <c r="J14" s="15">
        <v>57770</v>
      </c>
      <c r="K14" s="16">
        <v>57770</v>
      </c>
      <c r="L14" s="16">
        <v>0</v>
      </c>
      <c r="M14" s="16">
        <v>0</v>
      </c>
      <c r="N14" s="16">
        <v>0</v>
      </c>
      <c r="O14" s="16">
        <v>57770</v>
      </c>
      <c r="P14" s="15">
        <f>E14+J14</f>
        <v>7888300</v>
      </c>
    </row>
    <row r="15" spans="1:16" x14ac:dyDescent="0.2">
      <c r="A15" s="11" t="s">
        <v>21</v>
      </c>
      <c r="B15" s="12"/>
      <c r="C15" s="13"/>
      <c r="D15" s="14" t="s">
        <v>22</v>
      </c>
      <c r="E15" s="15">
        <v>7830530</v>
      </c>
      <c r="F15" s="16">
        <v>7830530</v>
      </c>
      <c r="G15" s="16">
        <v>868600</v>
      </c>
      <c r="H15" s="16">
        <v>40000</v>
      </c>
      <c r="I15" s="16">
        <v>0</v>
      </c>
      <c r="J15" s="15">
        <v>57770</v>
      </c>
      <c r="K15" s="16">
        <v>57770</v>
      </c>
      <c r="L15" s="16">
        <v>0</v>
      </c>
      <c r="M15" s="16">
        <v>0</v>
      </c>
      <c r="N15" s="16">
        <v>0</v>
      </c>
      <c r="O15" s="16">
        <v>57770</v>
      </c>
      <c r="P15" s="15">
        <f>E15+J15</f>
        <v>7888300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1058300</v>
      </c>
      <c r="F16" s="21">
        <v>1058300</v>
      </c>
      <c r="G16" s="21">
        <v>868600</v>
      </c>
      <c r="H16" s="21">
        <v>40000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1058300</v>
      </c>
    </row>
    <row r="17" spans="1:16" ht="25.5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-2000000</v>
      </c>
      <c r="K17" s="21">
        <v>-2000000</v>
      </c>
      <c r="L17" s="21">
        <v>0</v>
      </c>
      <c r="M17" s="21">
        <v>0</v>
      </c>
      <c r="N17" s="21">
        <v>0</v>
      </c>
      <c r="O17" s="21">
        <v>-2000000</v>
      </c>
      <c r="P17" s="20">
        <f>E17+J17</f>
        <v>-2000000</v>
      </c>
    </row>
    <row r="18" spans="1:16" ht="38.2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-50000</v>
      </c>
      <c r="F18" s="21">
        <v>-50000</v>
      </c>
      <c r="G18" s="21">
        <v>0</v>
      </c>
      <c r="H18" s="21">
        <v>0</v>
      </c>
      <c r="I18" s="21">
        <v>0</v>
      </c>
      <c r="J18" s="20">
        <v>550000</v>
      </c>
      <c r="K18" s="21">
        <v>550000</v>
      </c>
      <c r="L18" s="21">
        <v>0</v>
      </c>
      <c r="M18" s="21">
        <v>0</v>
      </c>
      <c r="N18" s="21">
        <v>0</v>
      </c>
      <c r="O18" s="21">
        <v>550000</v>
      </c>
      <c r="P18" s="20">
        <f>E18+J18</f>
        <v>500000</v>
      </c>
    </row>
    <row r="19" spans="1:16" ht="25.5" x14ac:dyDescent="0.2">
      <c r="A19" s="17" t="s">
        <v>35</v>
      </c>
      <c r="B19" s="17" t="s">
        <v>37</v>
      </c>
      <c r="C19" s="18" t="s">
        <v>36</v>
      </c>
      <c r="D19" s="19" t="s">
        <v>38</v>
      </c>
      <c r="E19" s="20">
        <v>2710000</v>
      </c>
      <c r="F19" s="21">
        <v>2710000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2710000</v>
      </c>
    </row>
    <row r="20" spans="1:16" ht="38.25" x14ac:dyDescent="0.2">
      <c r="A20" s="17" t="s">
        <v>39</v>
      </c>
      <c r="B20" s="17" t="s">
        <v>41</v>
      </c>
      <c r="C20" s="18" t="s">
        <v>40</v>
      </c>
      <c r="D20" s="19" t="s">
        <v>42</v>
      </c>
      <c r="E20" s="20">
        <v>-40000</v>
      </c>
      <c r="F20" s="21">
        <v>-40000</v>
      </c>
      <c r="G20" s="21">
        <v>0</v>
      </c>
      <c r="H20" s="21">
        <v>0</v>
      </c>
      <c r="I20" s="21">
        <v>0</v>
      </c>
      <c r="J20" s="20">
        <v>40000</v>
      </c>
      <c r="K20" s="21">
        <v>40000</v>
      </c>
      <c r="L20" s="21">
        <v>0</v>
      </c>
      <c r="M20" s="21">
        <v>0</v>
      </c>
      <c r="N20" s="21">
        <v>0</v>
      </c>
      <c r="O20" s="21">
        <v>40000</v>
      </c>
      <c r="P20" s="20">
        <f>E20+J20</f>
        <v>0</v>
      </c>
    </row>
    <row r="21" spans="1:16" ht="25.5" x14ac:dyDescent="0.2">
      <c r="A21" s="17" t="s">
        <v>43</v>
      </c>
      <c r="B21" s="17" t="s">
        <v>45</v>
      </c>
      <c r="C21" s="18" t="s">
        <v>44</v>
      </c>
      <c r="D21" s="19" t="s">
        <v>46</v>
      </c>
      <c r="E21" s="20">
        <v>300000</v>
      </c>
      <c r="F21" s="21">
        <v>300000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300000</v>
      </c>
    </row>
    <row r="22" spans="1:16" x14ac:dyDescent="0.2">
      <c r="A22" s="17" t="s">
        <v>47</v>
      </c>
      <c r="B22" s="17" t="s">
        <v>48</v>
      </c>
      <c r="C22" s="18" t="s">
        <v>44</v>
      </c>
      <c r="D22" s="19" t="s">
        <v>49</v>
      </c>
      <c r="E22" s="20">
        <v>60000</v>
      </c>
      <c r="F22" s="21">
        <v>60000</v>
      </c>
      <c r="G22" s="21">
        <v>0</v>
      </c>
      <c r="H22" s="21">
        <v>0</v>
      </c>
      <c r="I22" s="21">
        <v>0</v>
      </c>
      <c r="J22" s="20">
        <v>2465000</v>
      </c>
      <c r="K22" s="21">
        <v>2465000</v>
      </c>
      <c r="L22" s="21">
        <v>0</v>
      </c>
      <c r="M22" s="21">
        <v>0</v>
      </c>
      <c r="N22" s="21">
        <v>0</v>
      </c>
      <c r="O22" s="21">
        <v>2465000</v>
      </c>
      <c r="P22" s="20">
        <f>E22+J22</f>
        <v>2525000</v>
      </c>
    </row>
    <row r="23" spans="1:16" ht="38.25" x14ac:dyDescent="0.2">
      <c r="A23" s="17" t="s">
        <v>50</v>
      </c>
      <c r="B23" s="17" t="s">
        <v>52</v>
      </c>
      <c r="C23" s="18" t="s">
        <v>51</v>
      </c>
      <c r="D23" s="19" t="s">
        <v>53</v>
      </c>
      <c r="E23" s="20">
        <v>3792230</v>
      </c>
      <c r="F23" s="21">
        <v>3792230</v>
      </c>
      <c r="G23" s="21">
        <v>0</v>
      </c>
      <c r="H23" s="21">
        <v>0</v>
      </c>
      <c r="I23" s="21">
        <v>0</v>
      </c>
      <c r="J23" s="20">
        <v>-997230</v>
      </c>
      <c r="K23" s="21">
        <v>-997230</v>
      </c>
      <c r="L23" s="21">
        <v>0</v>
      </c>
      <c r="M23" s="21">
        <v>0</v>
      </c>
      <c r="N23" s="21">
        <v>0</v>
      </c>
      <c r="O23" s="21">
        <v>-997230</v>
      </c>
      <c r="P23" s="20">
        <f>E23+J23</f>
        <v>2795000</v>
      </c>
    </row>
    <row r="24" spans="1:16" x14ac:dyDescent="0.2">
      <c r="A24" s="11" t="s">
        <v>54</v>
      </c>
      <c r="B24" s="12"/>
      <c r="C24" s="13"/>
      <c r="D24" s="14" t="s">
        <v>55</v>
      </c>
      <c r="E24" s="15">
        <v>-2207500</v>
      </c>
      <c r="F24" s="16">
        <v>-2207500</v>
      </c>
      <c r="G24" s="16">
        <v>-1887500</v>
      </c>
      <c r="H24" s="16">
        <v>-64100</v>
      </c>
      <c r="I24" s="16">
        <v>0</v>
      </c>
      <c r="J24" s="15">
        <v>10691996</v>
      </c>
      <c r="K24" s="16">
        <v>10691996</v>
      </c>
      <c r="L24" s="16">
        <v>0</v>
      </c>
      <c r="M24" s="16">
        <v>0</v>
      </c>
      <c r="N24" s="16">
        <v>0</v>
      </c>
      <c r="O24" s="16">
        <v>10691996</v>
      </c>
      <c r="P24" s="15">
        <f>E24+J24</f>
        <v>8484496</v>
      </c>
    </row>
    <row r="25" spans="1:16" x14ac:dyDescent="0.2">
      <c r="A25" s="11" t="s">
        <v>56</v>
      </c>
      <c r="B25" s="12"/>
      <c r="C25" s="13"/>
      <c r="D25" s="14" t="s">
        <v>55</v>
      </c>
      <c r="E25" s="15">
        <v>-2207500</v>
      </c>
      <c r="F25" s="16">
        <v>-2207500</v>
      </c>
      <c r="G25" s="16">
        <v>-1887500</v>
      </c>
      <c r="H25" s="16">
        <v>-64100</v>
      </c>
      <c r="I25" s="16">
        <v>0</v>
      </c>
      <c r="J25" s="15">
        <v>10691996</v>
      </c>
      <c r="K25" s="16">
        <v>10691996</v>
      </c>
      <c r="L25" s="16">
        <v>0</v>
      </c>
      <c r="M25" s="16">
        <v>0</v>
      </c>
      <c r="N25" s="16">
        <v>0</v>
      </c>
      <c r="O25" s="16">
        <v>10691996</v>
      </c>
      <c r="P25" s="15">
        <f>E25+J25</f>
        <v>8484496</v>
      </c>
    </row>
    <row r="26" spans="1:16" ht="38.25" x14ac:dyDescent="0.2">
      <c r="A26" s="17" t="s">
        <v>57</v>
      </c>
      <c r="B26" s="17" t="s">
        <v>58</v>
      </c>
      <c r="C26" s="18" t="s">
        <v>24</v>
      </c>
      <c r="D26" s="19" t="s">
        <v>59</v>
      </c>
      <c r="E26" s="20">
        <v>370300</v>
      </c>
      <c r="F26" s="21">
        <v>370300</v>
      </c>
      <c r="G26" s="21">
        <v>301700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370300</v>
      </c>
    </row>
    <row r="27" spans="1:16" x14ac:dyDescent="0.2">
      <c r="A27" s="17" t="s">
        <v>60</v>
      </c>
      <c r="B27" s="17" t="s">
        <v>62</v>
      </c>
      <c r="C27" s="18" t="s">
        <v>61</v>
      </c>
      <c r="D27" s="19" t="s">
        <v>63</v>
      </c>
      <c r="E27" s="20">
        <v>-1488550</v>
      </c>
      <c r="F27" s="21">
        <v>-1488550</v>
      </c>
      <c r="G27" s="21">
        <v>-1268500</v>
      </c>
      <c r="H27" s="21">
        <v>33150</v>
      </c>
      <c r="I27" s="21">
        <v>0</v>
      </c>
      <c r="J27" s="20">
        <v>337000</v>
      </c>
      <c r="K27" s="21">
        <v>337000</v>
      </c>
      <c r="L27" s="21">
        <v>0</v>
      </c>
      <c r="M27" s="21">
        <v>0</v>
      </c>
      <c r="N27" s="21">
        <v>0</v>
      </c>
      <c r="O27" s="21">
        <v>337000</v>
      </c>
      <c r="P27" s="20">
        <f>E27+J27</f>
        <v>-1151550</v>
      </c>
    </row>
    <row r="28" spans="1:16" ht="38.25" x14ac:dyDescent="0.2">
      <c r="A28" s="17" t="s">
        <v>64</v>
      </c>
      <c r="B28" s="17" t="s">
        <v>66</v>
      </c>
      <c r="C28" s="18" t="s">
        <v>65</v>
      </c>
      <c r="D28" s="19" t="s">
        <v>67</v>
      </c>
      <c r="E28" s="20">
        <v>-697950</v>
      </c>
      <c r="F28" s="21">
        <v>-697950</v>
      </c>
      <c r="G28" s="21">
        <v>-600000</v>
      </c>
      <c r="H28" s="21">
        <v>-97250</v>
      </c>
      <c r="I28" s="21">
        <v>0</v>
      </c>
      <c r="J28" s="20">
        <v>1334000</v>
      </c>
      <c r="K28" s="21">
        <v>1334000</v>
      </c>
      <c r="L28" s="21">
        <v>0</v>
      </c>
      <c r="M28" s="21">
        <v>0</v>
      </c>
      <c r="N28" s="21">
        <v>0</v>
      </c>
      <c r="O28" s="21">
        <v>1334000</v>
      </c>
      <c r="P28" s="20">
        <f>E28+J28</f>
        <v>636050</v>
      </c>
    </row>
    <row r="29" spans="1:16" ht="63.75" x14ac:dyDescent="0.2">
      <c r="A29" s="17" t="s">
        <v>68</v>
      </c>
      <c r="B29" s="17" t="s">
        <v>70</v>
      </c>
      <c r="C29" s="18" t="s">
        <v>69</v>
      </c>
      <c r="D29" s="19" t="s">
        <v>71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1281300</v>
      </c>
      <c r="K29" s="21">
        <v>1281300</v>
      </c>
      <c r="L29" s="21">
        <v>0</v>
      </c>
      <c r="M29" s="21">
        <v>0</v>
      </c>
      <c r="N29" s="21">
        <v>0</v>
      </c>
      <c r="O29" s="21">
        <v>1281300</v>
      </c>
      <c r="P29" s="20">
        <f>E29+J29</f>
        <v>1281300</v>
      </c>
    </row>
    <row r="30" spans="1:16" ht="63.75" x14ac:dyDescent="0.2">
      <c r="A30" s="17" t="s">
        <v>72</v>
      </c>
      <c r="B30" s="17" t="s">
        <v>73</v>
      </c>
      <c r="C30" s="18" t="s">
        <v>69</v>
      </c>
      <c r="D30" s="19" t="s">
        <v>74</v>
      </c>
      <c r="E30" s="20">
        <v>0</v>
      </c>
      <c r="F30" s="21">
        <v>0</v>
      </c>
      <c r="G30" s="21">
        <v>0</v>
      </c>
      <c r="H30" s="21">
        <v>0</v>
      </c>
      <c r="I30" s="21">
        <v>0</v>
      </c>
      <c r="J30" s="20">
        <v>2989696</v>
      </c>
      <c r="K30" s="21">
        <v>2989696</v>
      </c>
      <c r="L30" s="21">
        <v>0</v>
      </c>
      <c r="M30" s="21">
        <v>0</v>
      </c>
      <c r="N30" s="21">
        <v>0</v>
      </c>
      <c r="O30" s="21">
        <v>2989696</v>
      </c>
      <c r="P30" s="20">
        <f>E30+J30</f>
        <v>2989696</v>
      </c>
    </row>
    <row r="31" spans="1:16" ht="38.25" x14ac:dyDescent="0.2">
      <c r="A31" s="17" t="s">
        <v>75</v>
      </c>
      <c r="B31" s="17" t="s">
        <v>77</v>
      </c>
      <c r="C31" s="18" t="s">
        <v>76</v>
      </c>
      <c r="D31" s="19" t="s">
        <v>78</v>
      </c>
      <c r="E31" s="20">
        <v>-391300</v>
      </c>
      <c r="F31" s="21">
        <v>-391300</v>
      </c>
      <c r="G31" s="21">
        <v>-320700</v>
      </c>
      <c r="H31" s="21">
        <v>0</v>
      </c>
      <c r="I31" s="21">
        <v>0</v>
      </c>
      <c r="J31" s="20">
        <v>250000</v>
      </c>
      <c r="K31" s="21">
        <v>250000</v>
      </c>
      <c r="L31" s="21">
        <v>0</v>
      </c>
      <c r="M31" s="21">
        <v>0</v>
      </c>
      <c r="N31" s="21">
        <v>0</v>
      </c>
      <c r="O31" s="21">
        <v>250000</v>
      </c>
      <c r="P31" s="20">
        <f>E31+J31</f>
        <v>-141300</v>
      </c>
    </row>
    <row r="32" spans="1:16" ht="25.5" x14ac:dyDescent="0.2">
      <c r="A32" s="17" t="s">
        <v>79</v>
      </c>
      <c r="B32" s="17" t="s">
        <v>81</v>
      </c>
      <c r="C32" s="18" t="s">
        <v>80</v>
      </c>
      <c r="D32" s="19" t="s">
        <v>82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4500000</v>
      </c>
      <c r="K32" s="21">
        <v>4500000</v>
      </c>
      <c r="L32" s="21">
        <v>0</v>
      </c>
      <c r="M32" s="21">
        <v>0</v>
      </c>
      <c r="N32" s="21">
        <v>0</v>
      </c>
      <c r="O32" s="21">
        <v>4500000</v>
      </c>
      <c r="P32" s="20">
        <f>E32+J32</f>
        <v>4500000</v>
      </c>
    </row>
    <row r="33" spans="1:16" x14ac:dyDescent="0.2">
      <c r="A33" s="11" t="s">
        <v>83</v>
      </c>
      <c r="B33" s="12"/>
      <c r="C33" s="13"/>
      <c r="D33" s="14" t="s">
        <v>84</v>
      </c>
      <c r="E33" s="15">
        <v>259600</v>
      </c>
      <c r="F33" s="16">
        <v>259600</v>
      </c>
      <c r="G33" s="16">
        <v>64410</v>
      </c>
      <c r="H33" s="16">
        <v>44000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259600</v>
      </c>
    </row>
    <row r="34" spans="1:16" x14ac:dyDescent="0.2">
      <c r="A34" s="11" t="s">
        <v>85</v>
      </c>
      <c r="B34" s="12"/>
      <c r="C34" s="13"/>
      <c r="D34" s="14" t="s">
        <v>84</v>
      </c>
      <c r="E34" s="15">
        <v>259600</v>
      </c>
      <c r="F34" s="16">
        <v>259600</v>
      </c>
      <c r="G34" s="16">
        <v>64410</v>
      </c>
      <c r="H34" s="16">
        <v>44000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259600</v>
      </c>
    </row>
    <row r="35" spans="1:16" ht="38.25" x14ac:dyDescent="0.2">
      <c r="A35" s="17" t="s">
        <v>86</v>
      </c>
      <c r="B35" s="17" t="s">
        <v>58</v>
      </c>
      <c r="C35" s="18" t="s">
        <v>24</v>
      </c>
      <c r="D35" s="19" t="s">
        <v>59</v>
      </c>
      <c r="E35" s="20">
        <v>443100</v>
      </c>
      <c r="F35" s="21">
        <v>443100</v>
      </c>
      <c r="G35" s="21">
        <v>355500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443100</v>
      </c>
    </row>
    <row r="36" spans="1:16" ht="25.5" x14ac:dyDescent="0.2">
      <c r="A36" s="17" t="s">
        <v>87</v>
      </c>
      <c r="B36" s="17" t="s">
        <v>89</v>
      </c>
      <c r="C36" s="18" t="s">
        <v>88</v>
      </c>
      <c r="D36" s="19" t="s">
        <v>90</v>
      </c>
      <c r="E36" s="20">
        <v>-183500</v>
      </c>
      <c r="F36" s="21">
        <v>-183500</v>
      </c>
      <c r="G36" s="21">
        <v>-259900</v>
      </c>
      <c r="H36" s="21">
        <v>44000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-183500</v>
      </c>
    </row>
    <row r="37" spans="1:16" ht="38.25" x14ac:dyDescent="0.2">
      <c r="A37" s="17" t="s">
        <v>91</v>
      </c>
      <c r="B37" s="17" t="s">
        <v>93</v>
      </c>
      <c r="C37" s="18" t="s">
        <v>92</v>
      </c>
      <c r="D37" s="19" t="s">
        <v>94</v>
      </c>
      <c r="E37" s="20">
        <v>0</v>
      </c>
      <c r="F37" s="21">
        <v>0</v>
      </c>
      <c r="G37" s="21">
        <v>-31190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0</v>
      </c>
    </row>
    <row r="38" spans="1:16" x14ac:dyDescent="0.2">
      <c r="A38" s="11" t="s">
        <v>95</v>
      </c>
      <c r="B38" s="12"/>
      <c r="C38" s="13"/>
      <c r="D38" s="14" t="s">
        <v>96</v>
      </c>
      <c r="E38" s="15">
        <v>247900</v>
      </c>
      <c r="F38" s="16">
        <v>247900</v>
      </c>
      <c r="G38" s="16">
        <v>188000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>E38+J38</f>
        <v>247900</v>
      </c>
    </row>
    <row r="39" spans="1:16" x14ac:dyDescent="0.2">
      <c r="A39" s="11" t="s">
        <v>97</v>
      </c>
      <c r="B39" s="12"/>
      <c r="C39" s="13"/>
      <c r="D39" s="14" t="s">
        <v>96</v>
      </c>
      <c r="E39" s="15">
        <v>247900</v>
      </c>
      <c r="F39" s="16">
        <v>247900</v>
      </c>
      <c r="G39" s="16">
        <v>188000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247900</v>
      </c>
    </row>
    <row r="40" spans="1:16" ht="38.25" x14ac:dyDescent="0.2">
      <c r="A40" s="17" t="s">
        <v>98</v>
      </c>
      <c r="B40" s="17" t="s">
        <v>58</v>
      </c>
      <c r="C40" s="18" t="s">
        <v>24</v>
      </c>
      <c r="D40" s="19" t="s">
        <v>59</v>
      </c>
      <c r="E40" s="20">
        <v>247900</v>
      </c>
      <c r="F40" s="21">
        <v>247900</v>
      </c>
      <c r="G40" s="21">
        <v>188000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247900</v>
      </c>
    </row>
    <row r="41" spans="1:16" x14ac:dyDescent="0.2">
      <c r="A41" s="11" t="s">
        <v>99</v>
      </c>
      <c r="B41" s="12"/>
      <c r="C41" s="13"/>
      <c r="D41" s="14" t="s">
        <v>100</v>
      </c>
      <c r="E41" s="15">
        <v>-1490600</v>
      </c>
      <c r="F41" s="16">
        <v>-1490600</v>
      </c>
      <c r="G41" s="16">
        <v>-1734700</v>
      </c>
      <c r="H41" s="16">
        <v>0</v>
      </c>
      <c r="I41" s="16">
        <v>0</v>
      </c>
      <c r="J41" s="15">
        <v>420000</v>
      </c>
      <c r="K41" s="16">
        <v>420000</v>
      </c>
      <c r="L41" s="16">
        <v>0</v>
      </c>
      <c r="M41" s="16">
        <v>0</v>
      </c>
      <c r="N41" s="16">
        <v>0</v>
      </c>
      <c r="O41" s="16">
        <v>420000</v>
      </c>
      <c r="P41" s="15">
        <f>E41+J41</f>
        <v>-1070600</v>
      </c>
    </row>
    <row r="42" spans="1:16" x14ac:dyDescent="0.2">
      <c r="A42" s="11" t="s">
        <v>101</v>
      </c>
      <c r="B42" s="12"/>
      <c r="C42" s="13"/>
      <c r="D42" s="14" t="s">
        <v>100</v>
      </c>
      <c r="E42" s="15">
        <v>-1490600</v>
      </c>
      <c r="F42" s="16">
        <v>-1490600</v>
      </c>
      <c r="G42" s="16">
        <v>-1734700</v>
      </c>
      <c r="H42" s="16">
        <v>0</v>
      </c>
      <c r="I42" s="16">
        <v>0</v>
      </c>
      <c r="J42" s="15">
        <v>420000</v>
      </c>
      <c r="K42" s="16">
        <v>420000</v>
      </c>
      <c r="L42" s="16">
        <v>0</v>
      </c>
      <c r="M42" s="16">
        <v>0</v>
      </c>
      <c r="N42" s="16">
        <v>0</v>
      </c>
      <c r="O42" s="16">
        <v>420000</v>
      </c>
      <c r="P42" s="15">
        <f>E42+J42</f>
        <v>-1070600</v>
      </c>
    </row>
    <row r="43" spans="1:16" ht="25.5" x14ac:dyDescent="0.2">
      <c r="A43" s="17" t="s">
        <v>102</v>
      </c>
      <c r="B43" s="17" t="s">
        <v>104</v>
      </c>
      <c r="C43" s="18" t="s">
        <v>103</v>
      </c>
      <c r="D43" s="19" t="s">
        <v>105</v>
      </c>
      <c r="E43" s="20">
        <v>-1470600</v>
      </c>
      <c r="F43" s="21">
        <v>-1470600</v>
      </c>
      <c r="G43" s="21">
        <v>-1282600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-1470600</v>
      </c>
    </row>
    <row r="44" spans="1:16" ht="38.25" x14ac:dyDescent="0.2">
      <c r="A44" s="17" t="s">
        <v>106</v>
      </c>
      <c r="B44" s="17" t="s">
        <v>108</v>
      </c>
      <c r="C44" s="18" t="s">
        <v>107</v>
      </c>
      <c r="D44" s="19" t="s">
        <v>109</v>
      </c>
      <c r="E44" s="20">
        <v>124400</v>
      </c>
      <c r="F44" s="21">
        <v>124400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124400</v>
      </c>
    </row>
    <row r="45" spans="1:16" x14ac:dyDescent="0.2">
      <c r="A45" s="17" t="s">
        <v>110</v>
      </c>
      <c r="B45" s="17" t="s">
        <v>112</v>
      </c>
      <c r="C45" s="18" t="s">
        <v>111</v>
      </c>
      <c r="D45" s="19" t="s">
        <v>113</v>
      </c>
      <c r="E45" s="20">
        <v>-551400</v>
      </c>
      <c r="F45" s="21">
        <v>-551400</v>
      </c>
      <c r="G45" s="21">
        <v>-452100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-551400</v>
      </c>
    </row>
    <row r="46" spans="1:16" ht="38.25" x14ac:dyDescent="0.2">
      <c r="A46" s="17" t="s">
        <v>114</v>
      </c>
      <c r="B46" s="17" t="s">
        <v>116</v>
      </c>
      <c r="C46" s="18" t="s">
        <v>115</v>
      </c>
      <c r="D46" s="19" t="s">
        <v>117</v>
      </c>
      <c r="E46" s="20">
        <v>0</v>
      </c>
      <c r="F46" s="21">
        <v>0</v>
      </c>
      <c r="G46" s="21">
        <v>0</v>
      </c>
      <c r="H46" s="21">
        <v>0</v>
      </c>
      <c r="I46" s="21">
        <v>0</v>
      </c>
      <c r="J46" s="20">
        <v>400000</v>
      </c>
      <c r="K46" s="21">
        <v>400000</v>
      </c>
      <c r="L46" s="21">
        <v>0</v>
      </c>
      <c r="M46" s="21">
        <v>0</v>
      </c>
      <c r="N46" s="21">
        <v>0</v>
      </c>
      <c r="O46" s="21">
        <v>400000</v>
      </c>
      <c r="P46" s="20">
        <f>E46+J46</f>
        <v>400000</v>
      </c>
    </row>
    <row r="47" spans="1:16" x14ac:dyDescent="0.2">
      <c r="A47" s="17" t="s">
        <v>118</v>
      </c>
      <c r="B47" s="17" t="s">
        <v>120</v>
      </c>
      <c r="C47" s="18" t="s">
        <v>119</v>
      </c>
      <c r="D47" s="19" t="s">
        <v>121</v>
      </c>
      <c r="E47" s="20">
        <v>107000</v>
      </c>
      <c r="F47" s="21">
        <v>107000</v>
      </c>
      <c r="G47" s="21">
        <v>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107000</v>
      </c>
    </row>
    <row r="48" spans="1:16" ht="38.25" x14ac:dyDescent="0.2">
      <c r="A48" s="17" t="s">
        <v>122</v>
      </c>
      <c r="B48" s="17" t="s">
        <v>123</v>
      </c>
      <c r="C48" s="18" t="s">
        <v>76</v>
      </c>
      <c r="D48" s="19" t="s">
        <v>124</v>
      </c>
      <c r="E48" s="20">
        <v>300000</v>
      </c>
      <c r="F48" s="21">
        <v>300000</v>
      </c>
      <c r="G48" s="21">
        <v>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300000</v>
      </c>
    </row>
    <row r="49" spans="1:16" x14ac:dyDescent="0.2">
      <c r="A49" s="17" t="s">
        <v>125</v>
      </c>
      <c r="B49" s="17" t="s">
        <v>126</v>
      </c>
      <c r="C49" s="18" t="s">
        <v>80</v>
      </c>
      <c r="D49" s="19" t="s">
        <v>127</v>
      </c>
      <c r="E49" s="20">
        <v>0</v>
      </c>
      <c r="F49" s="21">
        <v>0</v>
      </c>
      <c r="G49" s="21">
        <v>0</v>
      </c>
      <c r="H49" s="21">
        <v>0</v>
      </c>
      <c r="I49" s="21">
        <v>0</v>
      </c>
      <c r="J49" s="20">
        <v>20000</v>
      </c>
      <c r="K49" s="21">
        <v>20000</v>
      </c>
      <c r="L49" s="21">
        <v>0</v>
      </c>
      <c r="M49" s="21">
        <v>0</v>
      </c>
      <c r="N49" s="21">
        <v>0</v>
      </c>
      <c r="O49" s="21">
        <v>20000</v>
      </c>
      <c r="P49" s="20">
        <f>E49+J49</f>
        <v>20000</v>
      </c>
    </row>
    <row r="50" spans="1:16" ht="25.5" x14ac:dyDescent="0.2">
      <c r="A50" s="11" t="s">
        <v>128</v>
      </c>
      <c r="B50" s="12"/>
      <c r="C50" s="13"/>
      <c r="D50" s="14" t="s">
        <v>129</v>
      </c>
      <c r="E50" s="15">
        <v>14668300</v>
      </c>
      <c r="F50" s="16">
        <v>6668300</v>
      </c>
      <c r="G50" s="16">
        <v>169300</v>
      </c>
      <c r="H50" s="16">
        <v>0</v>
      </c>
      <c r="I50" s="16">
        <v>8000000</v>
      </c>
      <c r="J50" s="15">
        <v>4430000</v>
      </c>
      <c r="K50" s="16">
        <v>4430000</v>
      </c>
      <c r="L50" s="16">
        <v>0</v>
      </c>
      <c r="M50" s="16">
        <v>0</v>
      </c>
      <c r="N50" s="16">
        <v>0</v>
      </c>
      <c r="O50" s="16">
        <v>4430000</v>
      </c>
      <c r="P50" s="15">
        <f>E50+J50</f>
        <v>19098300</v>
      </c>
    </row>
    <row r="51" spans="1:16" ht="25.5" x14ac:dyDescent="0.2">
      <c r="A51" s="11" t="s">
        <v>130</v>
      </c>
      <c r="B51" s="12"/>
      <c r="C51" s="13"/>
      <c r="D51" s="14" t="s">
        <v>129</v>
      </c>
      <c r="E51" s="15">
        <v>14668300</v>
      </c>
      <c r="F51" s="16">
        <v>6668300</v>
      </c>
      <c r="G51" s="16">
        <v>169300</v>
      </c>
      <c r="H51" s="16">
        <v>0</v>
      </c>
      <c r="I51" s="16">
        <v>8000000</v>
      </c>
      <c r="J51" s="15">
        <v>4430000</v>
      </c>
      <c r="K51" s="16">
        <v>4430000</v>
      </c>
      <c r="L51" s="16">
        <v>0</v>
      </c>
      <c r="M51" s="16">
        <v>0</v>
      </c>
      <c r="N51" s="16">
        <v>0</v>
      </c>
      <c r="O51" s="16">
        <v>4430000</v>
      </c>
      <c r="P51" s="15">
        <f>E51+J51</f>
        <v>19098300</v>
      </c>
    </row>
    <row r="52" spans="1:16" ht="38.25" x14ac:dyDescent="0.2">
      <c r="A52" s="17" t="s">
        <v>131</v>
      </c>
      <c r="B52" s="17" t="s">
        <v>58</v>
      </c>
      <c r="C52" s="18" t="s">
        <v>24</v>
      </c>
      <c r="D52" s="19" t="s">
        <v>59</v>
      </c>
      <c r="E52" s="20">
        <v>200100</v>
      </c>
      <c r="F52" s="21">
        <v>200100</v>
      </c>
      <c r="G52" s="21">
        <v>169300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200100</v>
      </c>
    </row>
    <row r="53" spans="1:16" ht="25.5" x14ac:dyDescent="0.2">
      <c r="A53" s="17" t="s">
        <v>132</v>
      </c>
      <c r="B53" s="17" t="s">
        <v>134</v>
      </c>
      <c r="C53" s="18" t="s">
        <v>133</v>
      </c>
      <c r="D53" s="19" t="s">
        <v>135</v>
      </c>
      <c r="E53" s="20">
        <v>4000000</v>
      </c>
      <c r="F53" s="21">
        <v>0</v>
      </c>
      <c r="G53" s="21">
        <v>0</v>
      </c>
      <c r="H53" s="21">
        <v>0</v>
      </c>
      <c r="I53" s="21">
        <v>4000000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>E53+J53</f>
        <v>4000000</v>
      </c>
    </row>
    <row r="54" spans="1:16" ht="25.5" x14ac:dyDescent="0.2">
      <c r="A54" s="17" t="s">
        <v>136</v>
      </c>
      <c r="B54" s="17" t="s">
        <v>137</v>
      </c>
      <c r="C54" s="18" t="s">
        <v>133</v>
      </c>
      <c r="D54" s="19" t="s">
        <v>138</v>
      </c>
      <c r="E54" s="20">
        <v>0</v>
      </c>
      <c r="F54" s="21">
        <v>0</v>
      </c>
      <c r="G54" s="21">
        <v>0</v>
      </c>
      <c r="H54" s="21">
        <v>0</v>
      </c>
      <c r="I54" s="21">
        <v>0</v>
      </c>
      <c r="J54" s="20">
        <v>2860000</v>
      </c>
      <c r="K54" s="21">
        <v>2860000</v>
      </c>
      <c r="L54" s="21">
        <v>0</v>
      </c>
      <c r="M54" s="21">
        <v>0</v>
      </c>
      <c r="N54" s="21">
        <v>0</v>
      </c>
      <c r="O54" s="21">
        <v>2860000</v>
      </c>
      <c r="P54" s="20">
        <f>E54+J54</f>
        <v>2860000</v>
      </c>
    </row>
    <row r="55" spans="1:16" x14ac:dyDescent="0.2">
      <c r="A55" s="17" t="s">
        <v>139</v>
      </c>
      <c r="B55" s="17" t="s">
        <v>140</v>
      </c>
      <c r="C55" s="18" t="s">
        <v>133</v>
      </c>
      <c r="D55" s="19" t="s">
        <v>141</v>
      </c>
      <c r="E55" s="20">
        <v>4000000</v>
      </c>
      <c r="F55" s="21">
        <v>0</v>
      </c>
      <c r="G55" s="21">
        <v>0</v>
      </c>
      <c r="H55" s="21">
        <v>0</v>
      </c>
      <c r="I55" s="21">
        <v>4000000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4000000</v>
      </c>
    </row>
    <row r="56" spans="1:16" ht="51" x14ac:dyDescent="0.2">
      <c r="A56" s="17" t="s">
        <v>142</v>
      </c>
      <c r="B56" s="17" t="s">
        <v>143</v>
      </c>
      <c r="C56" s="18" t="s">
        <v>133</v>
      </c>
      <c r="D56" s="19" t="s">
        <v>144</v>
      </c>
      <c r="E56" s="20">
        <v>0</v>
      </c>
      <c r="F56" s="21">
        <v>0</v>
      </c>
      <c r="G56" s="21">
        <v>0</v>
      </c>
      <c r="H56" s="21">
        <v>0</v>
      </c>
      <c r="I56" s="21">
        <v>0</v>
      </c>
      <c r="J56" s="20">
        <v>1200000</v>
      </c>
      <c r="K56" s="21">
        <v>1200000</v>
      </c>
      <c r="L56" s="21">
        <v>0</v>
      </c>
      <c r="M56" s="21">
        <v>0</v>
      </c>
      <c r="N56" s="21">
        <v>0</v>
      </c>
      <c r="O56" s="21">
        <v>1200000</v>
      </c>
      <c r="P56" s="20">
        <f>E56+J56</f>
        <v>1200000</v>
      </c>
    </row>
    <row r="57" spans="1:16" ht="38.25" x14ac:dyDescent="0.2">
      <c r="A57" s="17" t="s">
        <v>145</v>
      </c>
      <c r="B57" s="17" t="s">
        <v>147</v>
      </c>
      <c r="C57" s="18" t="s">
        <v>146</v>
      </c>
      <c r="D57" s="19" t="s">
        <v>148</v>
      </c>
      <c r="E57" s="20">
        <v>2400000</v>
      </c>
      <c r="F57" s="21">
        <v>2400000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>E57+J57</f>
        <v>2400000</v>
      </c>
    </row>
    <row r="58" spans="1:16" ht="25.5" x14ac:dyDescent="0.2">
      <c r="A58" s="17" t="s">
        <v>149</v>
      </c>
      <c r="B58" s="17" t="s">
        <v>150</v>
      </c>
      <c r="C58" s="18" t="s">
        <v>36</v>
      </c>
      <c r="D58" s="19" t="s">
        <v>151</v>
      </c>
      <c r="E58" s="20">
        <v>0</v>
      </c>
      <c r="F58" s="21">
        <v>0</v>
      </c>
      <c r="G58" s="21">
        <v>0</v>
      </c>
      <c r="H58" s="21">
        <v>0</v>
      </c>
      <c r="I58" s="21">
        <v>0</v>
      </c>
      <c r="J58" s="20">
        <v>370000</v>
      </c>
      <c r="K58" s="21">
        <v>370000</v>
      </c>
      <c r="L58" s="21">
        <v>0</v>
      </c>
      <c r="M58" s="21">
        <v>0</v>
      </c>
      <c r="N58" s="21">
        <v>0</v>
      </c>
      <c r="O58" s="21">
        <v>370000</v>
      </c>
      <c r="P58" s="20">
        <f>E58+J58</f>
        <v>370000</v>
      </c>
    </row>
    <row r="59" spans="1:16" x14ac:dyDescent="0.2">
      <c r="A59" s="17" t="s">
        <v>152</v>
      </c>
      <c r="B59" s="17" t="s">
        <v>48</v>
      </c>
      <c r="C59" s="18" t="s">
        <v>44</v>
      </c>
      <c r="D59" s="19" t="s">
        <v>49</v>
      </c>
      <c r="E59" s="20">
        <v>68200</v>
      </c>
      <c r="F59" s="21">
        <v>68200</v>
      </c>
      <c r="G59" s="21">
        <v>0</v>
      </c>
      <c r="H59" s="21">
        <v>0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>E59+J59</f>
        <v>68200</v>
      </c>
    </row>
    <row r="60" spans="1:16" ht="76.5" x14ac:dyDescent="0.2">
      <c r="A60" s="17" t="s">
        <v>153</v>
      </c>
      <c r="B60" s="17" t="s">
        <v>154</v>
      </c>
      <c r="C60" s="18" t="s">
        <v>51</v>
      </c>
      <c r="D60" s="19" t="s">
        <v>155</v>
      </c>
      <c r="E60" s="20">
        <v>4000000</v>
      </c>
      <c r="F60" s="21">
        <v>4000000</v>
      </c>
      <c r="G60" s="21">
        <v>0</v>
      </c>
      <c r="H60" s="21">
        <v>0</v>
      </c>
      <c r="I60" s="21">
        <v>0</v>
      </c>
      <c r="J60" s="20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0">
        <f>E60+J60</f>
        <v>4000000</v>
      </c>
    </row>
    <row r="61" spans="1:16" x14ac:dyDescent="0.2">
      <c r="A61" s="11" t="s">
        <v>156</v>
      </c>
      <c r="B61" s="12"/>
      <c r="C61" s="13"/>
      <c r="D61" s="14" t="s">
        <v>157</v>
      </c>
      <c r="E61" s="15">
        <v>78500</v>
      </c>
      <c r="F61" s="16">
        <v>78500</v>
      </c>
      <c r="G61" s="16">
        <v>58600</v>
      </c>
      <c r="H61" s="16">
        <v>0</v>
      </c>
      <c r="I61" s="16">
        <v>0</v>
      </c>
      <c r="J61" s="15">
        <v>8655000</v>
      </c>
      <c r="K61" s="16">
        <v>6545000</v>
      </c>
      <c r="L61" s="16">
        <v>0</v>
      </c>
      <c r="M61" s="16">
        <v>0</v>
      </c>
      <c r="N61" s="16">
        <v>0</v>
      </c>
      <c r="O61" s="16">
        <v>8655000</v>
      </c>
      <c r="P61" s="15">
        <f>E61+J61</f>
        <v>8733500</v>
      </c>
    </row>
    <row r="62" spans="1:16" x14ac:dyDescent="0.2">
      <c r="A62" s="11" t="s">
        <v>158</v>
      </c>
      <c r="B62" s="12"/>
      <c r="C62" s="13"/>
      <c r="D62" s="14" t="s">
        <v>157</v>
      </c>
      <c r="E62" s="15">
        <v>78500</v>
      </c>
      <c r="F62" s="16">
        <v>78500</v>
      </c>
      <c r="G62" s="16">
        <v>58600</v>
      </c>
      <c r="H62" s="16">
        <v>0</v>
      </c>
      <c r="I62" s="16">
        <v>0</v>
      </c>
      <c r="J62" s="15">
        <v>8655000</v>
      </c>
      <c r="K62" s="16">
        <v>6545000</v>
      </c>
      <c r="L62" s="16">
        <v>0</v>
      </c>
      <c r="M62" s="16">
        <v>0</v>
      </c>
      <c r="N62" s="16">
        <v>0</v>
      </c>
      <c r="O62" s="16">
        <v>8655000</v>
      </c>
      <c r="P62" s="15">
        <f>E62+J62</f>
        <v>8733500</v>
      </c>
    </row>
    <row r="63" spans="1:16" ht="38.25" x14ac:dyDescent="0.2">
      <c r="A63" s="17" t="s">
        <v>159</v>
      </c>
      <c r="B63" s="17" t="s">
        <v>58</v>
      </c>
      <c r="C63" s="18" t="s">
        <v>24</v>
      </c>
      <c r="D63" s="19" t="s">
        <v>59</v>
      </c>
      <c r="E63" s="20">
        <v>78500</v>
      </c>
      <c r="F63" s="21">
        <v>78500</v>
      </c>
      <c r="G63" s="21">
        <v>58600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>E63+J63</f>
        <v>78500</v>
      </c>
    </row>
    <row r="64" spans="1:16" ht="38.25" x14ac:dyDescent="0.2">
      <c r="A64" s="17" t="s">
        <v>160</v>
      </c>
      <c r="B64" s="17" t="s">
        <v>161</v>
      </c>
      <c r="C64" s="18" t="s">
        <v>133</v>
      </c>
      <c r="D64" s="19" t="s">
        <v>162</v>
      </c>
      <c r="E64" s="20">
        <v>0</v>
      </c>
      <c r="F64" s="21">
        <v>0</v>
      </c>
      <c r="G64" s="21">
        <v>0</v>
      </c>
      <c r="H64" s="21">
        <v>0</v>
      </c>
      <c r="I64" s="21">
        <v>0</v>
      </c>
      <c r="J64" s="20">
        <v>105000</v>
      </c>
      <c r="K64" s="21">
        <v>105000</v>
      </c>
      <c r="L64" s="21">
        <v>0</v>
      </c>
      <c r="M64" s="21">
        <v>0</v>
      </c>
      <c r="N64" s="21">
        <v>0</v>
      </c>
      <c r="O64" s="21">
        <v>105000</v>
      </c>
      <c r="P64" s="20">
        <f>E64+J64</f>
        <v>105000</v>
      </c>
    </row>
    <row r="65" spans="1:16" ht="25.5" x14ac:dyDescent="0.2">
      <c r="A65" s="17" t="s">
        <v>163</v>
      </c>
      <c r="B65" s="17" t="s">
        <v>164</v>
      </c>
      <c r="C65" s="18" t="s">
        <v>80</v>
      </c>
      <c r="D65" s="19" t="s">
        <v>165</v>
      </c>
      <c r="E65" s="20">
        <v>0</v>
      </c>
      <c r="F65" s="21">
        <v>0</v>
      </c>
      <c r="G65" s="21">
        <v>0</v>
      </c>
      <c r="H65" s="21">
        <v>0</v>
      </c>
      <c r="I65" s="21">
        <v>0</v>
      </c>
      <c r="J65" s="20">
        <v>6390000</v>
      </c>
      <c r="K65" s="21">
        <v>6390000</v>
      </c>
      <c r="L65" s="21">
        <v>0</v>
      </c>
      <c r="M65" s="21">
        <v>0</v>
      </c>
      <c r="N65" s="21">
        <v>0</v>
      </c>
      <c r="O65" s="21">
        <v>6390000</v>
      </c>
      <c r="P65" s="20">
        <f>E65+J65</f>
        <v>6390000</v>
      </c>
    </row>
    <row r="66" spans="1:16" ht="25.5" x14ac:dyDescent="0.2">
      <c r="A66" s="17" t="s">
        <v>166</v>
      </c>
      <c r="B66" s="17" t="s">
        <v>167</v>
      </c>
      <c r="C66" s="18" t="s">
        <v>80</v>
      </c>
      <c r="D66" s="19" t="s">
        <v>168</v>
      </c>
      <c r="E66" s="20">
        <v>0</v>
      </c>
      <c r="F66" s="21">
        <v>0</v>
      </c>
      <c r="G66" s="21">
        <v>0</v>
      </c>
      <c r="H66" s="21">
        <v>0</v>
      </c>
      <c r="I66" s="21">
        <v>0</v>
      </c>
      <c r="J66" s="20">
        <v>50000</v>
      </c>
      <c r="K66" s="21">
        <v>50000</v>
      </c>
      <c r="L66" s="21">
        <v>0</v>
      </c>
      <c r="M66" s="21">
        <v>0</v>
      </c>
      <c r="N66" s="21">
        <v>0</v>
      </c>
      <c r="O66" s="21">
        <v>50000</v>
      </c>
      <c r="P66" s="20">
        <f>E66+J66</f>
        <v>50000</v>
      </c>
    </row>
    <row r="67" spans="1:16" ht="25.5" x14ac:dyDescent="0.2">
      <c r="A67" s="17" t="s">
        <v>169</v>
      </c>
      <c r="B67" s="17" t="s">
        <v>171</v>
      </c>
      <c r="C67" s="18" t="s">
        <v>170</v>
      </c>
      <c r="D67" s="19" t="s">
        <v>172</v>
      </c>
      <c r="E67" s="20">
        <v>0</v>
      </c>
      <c r="F67" s="21">
        <v>0</v>
      </c>
      <c r="G67" s="21">
        <v>0</v>
      </c>
      <c r="H67" s="21">
        <v>0</v>
      </c>
      <c r="I67" s="21">
        <v>0</v>
      </c>
      <c r="J67" s="20">
        <v>2110000</v>
      </c>
      <c r="K67" s="21">
        <v>0</v>
      </c>
      <c r="L67" s="21">
        <v>0</v>
      </c>
      <c r="M67" s="21">
        <v>0</v>
      </c>
      <c r="N67" s="21">
        <v>0</v>
      </c>
      <c r="O67" s="21">
        <v>2110000</v>
      </c>
      <c r="P67" s="20">
        <f>E67+J67</f>
        <v>2110000</v>
      </c>
    </row>
    <row r="68" spans="1:16" x14ac:dyDescent="0.2">
      <c r="A68" s="11" t="s">
        <v>173</v>
      </c>
      <c r="B68" s="12"/>
      <c r="C68" s="13"/>
      <c r="D68" s="14" t="s">
        <v>174</v>
      </c>
      <c r="E68" s="15">
        <v>117200</v>
      </c>
      <c r="F68" s="16">
        <v>117200</v>
      </c>
      <c r="G68" s="16">
        <v>92500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>E68+J68</f>
        <v>117200</v>
      </c>
    </row>
    <row r="69" spans="1:16" x14ac:dyDescent="0.2">
      <c r="A69" s="11" t="s">
        <v>175</v>
      </c>
      <c r="B69" s="12"/>
      <c r="C69" s="13"/>
      <c r="D69" s="14" t="s">
        <v>174</v>
      </c>
      <c r="E69" s="15">
        <v>117200</v>
      </c>
      <c r="F69" s="16">
        <v>117200</v>
      </c>
      <c r="G69" s="16">
        <v>92500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>E69+J69</f>
        <v>117200</v>
      </c>
    </row>
    <row r="70" spans="1:16" ht="38.25" x14ac:dyDescent="0.2">
      <c r="A70" s="17" t="s">
        <v>176</v>
      </c>
      <c r="B70" s="17" t="s">
        <v>58</v>
      </c>
      <c r="C70" s="18" t="s">
        <v>24</v>
      </c>
      <c r="D70" s="19" t="s">
        <v>59</v>
      </c>
      <c r="E70" s="20">
        <v>117200</v>
      </c>
      <c r="F70" s="21">
        <v>117200</v>
      </c>
      <c r="G70" s="21">
        <v>92500</v>
      </c>
      <c r="H70" s="21">
        <v>0</v>
      </c>
      <c r="I70" s="21">
        <v>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>E70+J70</f>
        <v>117200</v>
      </c>
    </row>
    <row r="71" spans="1:16" x14ac:dyDescent="0.2">
      <c r="A71" s="22" t="s">
        <v>177</v>
      </c>
      <c r="B71" s="23" t="s">
        <v>177</v>
      </c>
      <c r="C71" s="24" t="s">
        <v>177</v>
      </c>
      <c r="D71" s="25" t="s">
        <v>178</v>
      </c>
      <c r="E71" s="15">
        <v>19503930</v>
      </c>
      <c r="F71" s="15">
        <v>11503930</v>
      </c>
      <c r="G71" s="15">
        <v>-2180790</v>
      </c>
      <c r="H71" s="15">
        <v>19900</v>
      </c>
      <c r="I71" s="15">
        <v>8000000</v>
      </c>
      <c r="J71" s="15">
        <v>24254766</v>
      </c>
      <c r="K71" s="15">
        <v>22144766</v>
      </c>
      <c r="L71" s="15">
        <v>0</v>
      </c>
      <c r="M71" s="15">
        <v>0</v>
      </c>
      <c r="N71" s="15">
        <v>0</v>
      </c>
      <c r="O71" s="15">
        <v>24254766</v>
      </c>
      <c r="P71" s="15">
        <f>E71+J71</f>
        <v>43758696</v>
      </c>
    </row>
    <row r="74" spans="1:16" x14ac:dyDescent="0.2">
      <c r="B74" s="5" t="s">
        <v>179</v>
      </c>
      <c r="I74" s="5" t="s">
        <v>180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2024-10-11T12:11:25Z</dcterms:created>
  <dcterms:modified xsi:type="dcterms:W3CDTF">2024-10-11T12:12:52Z</dcterms:modified>
</cp:coreProperties>
</file>