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Лист1" sheetId="1" r:id="rId1"/>
    <sheet name="Лист3" sheetId="2" r:id="rId2"/>
  </sheets>
  <externalReferences>
    <externalReference r:id="rId5"/>
  </externalReference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<sst xmlns="http://schemas.openxmlformats.org/spreadsheetml/2006/main" count="734" uniqueCount="378">
  <si>
    <t>Додаток</t>
  </si>
  <si>
    <t>до рішення ХХХІХ  сесії VІІІ демократичного скликання</t>
  </si>
  <si>
    <t xml:space="preserve">                від 31 серпня 2023 року №1940</t>
  </si>
  <si>
    <t>Таблиця 4</t>
  </si>
  <si>
    <t>П Р О Г Р А М А</t>
  </si>
  <si>
    <t xml:space="preserve">капітального будівництва об’єктів житлово-комунального та соціально-культурного </t>
  </si>
  <si>
    <t>призначення, благоустрою і капітального ремонту об'єктів Стрийської міської територіальної громади на 2023 рік</t>
  </si>
  <si>
    <t xml:space="preserve">    </t>
  </si>
  <si>
    <t>тис. грн.</t>
  </si>
  <si>
    <t>Найменування робіт (послуг)</t>
  </si>
  <si>
    <t>Замовник</t>
  </si>
  <si>
    <t>Термін виконання</t>
  </si>
  <si>
    <t>Кошторисна вартість</t>
  </si>
  <si>
    <t>Залишок кошторисної вартості на 01.01.2023 року</t>
  </si>
  <si>
    <t>Обсяг фінансування на 2023 рік</t>
  </si>
  <si>
    <t>В тому числі за рахунок коштів:</t>
  </si>
  <si>
    <t>Державного бюджету</t>
  </si>
  <si>
    <t>субвенції з інших місцевих бюджетів</t>
  </si>
  <si>
    <t>Обласного бюджету</t>
  </si>
  <si>
    <t>Місцевого бюджету</t>
  </si>
  <si>
    <t>Інших коштів</t>
  </si>
  <si>
    <t>Було</t>
  </si>
  <si>
    <t>Слід уточнити</t>
  </si>
  <si>
    <t>+/-</t>
  </si>
  <si>
    <t>Об’єкти капітального будівництва</t>
  </si>
  <si>
    <t>1.ЗАГАЛЬНО-ГРОМАДСЬКІ ПРІОРІТЕТИ</t>
  </si>
  <si>
    <t xml:space="preserve">п.п.2,13,14,30 викласти в новій редакції: </t>
  </si>
  <si>
    <r>
      <t>2.Будівництво</t>
    </r>
    <r>
      <rPr>
        <b/>
        <i/>
        <sz val="11"/>
        <color indexed="8"/>
        <rFont val="Times New Roman"/>
        <family val="1"/>
      </rPr>
      <t xml:space="preserve"> критої спортивної арени по вул.Болехівській,2а, м.Стрий </t>
    </r>
  </si>
  <si>
    <t>ВКБ</t>
  </si>
  <si>
    <t>2023-2024</t>
  </si>
  <si>
    <t>-</t>
  </si>
  <si>
    <t>13.Реконструкція каплички на кладовищі по вул. Нижанківського</t>
  </si>
  <si>
    <t>14.Капітальний ремонт благоустрою майдану Ринок в м.Стрий Львівської області</t>
  </si>
  <si>
    <t>2000 субвенція з м.б. м.Львова</t>
  </si>
  <si>
    <t>+8</t>
  </si>
  <si>
    <t>30.Будівництво тренувального футбольного поля стадіону "Сокіл" по вул.Шашкевича,18 у м.Стрию Львівської області. Коригування</t>
  </si>
  <si>
    <t>Управління освіти</t>
  </si>
  <si>
    <t>2021-2024</t>
  </si>
  <si>
    <t>Розділ доповнити п.32,33,34</t>
  </si>
  <si>
    <t>32.Усунення аварій із заміною частини трубопроводу (очисні споруди - р.Стрий), що розташовані у населеному пункті Угерсько Стрийського району Львівської області (Капітальний ремонт)</t>
  </si>
  <si>
    <t>КП "Водоканал Плюс"</t>
  </si>
  <si>
    <t>+590</t>
  </si>
  <si>
    <t>33.Топографо-геодезичне знімання (з подеревною інвентаризацією) Парку-пам'ятки садово-паркового мистецтва місцевого значення Парк "Злуки"</t>
  </si>
  <si>
    <t>УЖКГ</t>
  </si>
  <si>
    <t>48,9 ФОНПС</t>
  </si>
  <si>
    <t>+48,9   ФОНПС</t>
  </si>
  <si>
    <t>34.Топографо-геодезичне знімання (з подеревною інвентаризацією) Парку-пам'ятки садово-паркового мистецтва місцевого значення Парк "ім.Нижанківського"</t>
  </si>
  <si>
    <t>18,6 ФОНПС</t>
  </si>
  <si>
    <t>+18,6 ФОНПС</t>
  </si>
  <si>
    <t>2.ОСВІТА</t>
  </si>
  <si>
    <t>2.1.м.Стрий</t>
  </si>
  <si>
    <t xml:space="preserve">п.п.2,4,5,6,7,11,16,35,40,41,45 викласти в новій редакції: </t>
  </si>
  <si>
    <t>2.Будівництво газової котельні для опалення Стрийської початкової школи №1 по вул.Незалежності,11 в м.Стрий Львівської області</t>
  </si>
  <si>
    <t>Стрийська ПШ №1</t>
  </si>
  <si>
    <t>4.Капітальний ремонт системи опалення Стрийської ЗШ І-ІІІ ст.№5 імені Василя Стасюка по вул.Шевченка,18 м.Стрий Львівської області</t>
  </si>
  <si>
    <t>Стрийська ЗШ №5</t>
  </si>
  <si>
    <t>2022-2024</t>
  </si>
  <si>
    <t>-13</t>
  </si>
  <si>
    <t>5.Будівництво мультифункціонального спортивного майданчика на території Стрийського ліцею №6 по вул. Коперніка,1 в м.Стрий Львівської області</t>
  </si>
  <si>
    <t>Стрийський ліцей №6</t>
  </si>
  <si>
    <t>6.Реконструкція системи опалення приміщень Стрийського ліцею №6 м.Стрий Львівської області (для роботи з тепловим насосом)</t>
  </si>
  <si>
    <t>-300</t>
  </si>
  <si>
    <t>7.Придбання обладнання для облаштування лінії видачі харчоблоку Стрийського ліцею №6</t>
  </si>
  <si>
    <t>-50</t>
  </si>
  <si>
    <t>11.Виготовлення проєктно-кошторисної документації на капітальний ремонт системи опалення Стрийського ліцею "Гімназія" по вул.Гайдамацькій,11 в м.Стрий Львівської області</t>
  </si>
  <si>
    <t>Стрийський ліцей "Гімназія"</t>
  </si>
  <si>
    <t>-95</t>
  </si>
  <si>
    <t>16.Капітальний ремонт харчоблоку ЗДО (ясла-садок) №21 по вул.Січових Стрільців,14А м.Стрий Львівської області</t>
  </si>
  <si>
    <t>ЗДО №21</t>
  </si>
  <si>
    <t>35.Будівництво мультифункціонального спортивного майданчика на території Стрийського ліцею імені Героя України Тараса Бобанича по вул.Грабовецькій,23 в м.Стрий Львівської області</t>
  </si>
  <si>
    <t xml:space="preserve">Стрийський ліцей імені Героя України Тараса Бобанича </t>
  </si>
  <si>
    <t>40.Проектні, науково-проектні, вишукувальні роботи по газифікації котельні по об'єкту "Будівництво газової котельні для опалення Стрийської початкової школи №1 по вул.Незалежності,11 в м.Стрий Львівської області" (газопостачання)</t>
  </si>
  <si>
    <t>41.Капітальний ремонт протирадіаційного укриття Стрийського ліцею імені Івана Франка Стрийської міської ради Стрийського району Львівської області</t>
  </si>
  <si>
    <t>Стрийський ліцей імені Івана Франка</t>
  </si>
  <si>
    <t>45.Будівництво спортивного майданчика Стрийської ЗШ №10 по вул.Красівського,31 м.Стрий Львівської області</t>
  </si>
  <si>
    <t>Стрийська ЗШ №10</t>
  </si>
  <si>
    <t>Розділ доповнити п.46,47,48,49,50,51,52</t>
  </si>
  <si>
    <t>46.Капітальний ремонт системи теплопостачання ЗДО №16 по вул.Коновальця,6  м.Стрий Львівської області</t>
  </si>
  <si>
    <t>ЗДО №16</t>
  </si>
  <si>
    <t>+300</t>
  </si>
  <si>
    <t>47.Капітальний ремонт внутрішніх приміщень корпусу №1 Стрийської початкової школи №1 по вул.Незалежності,13 в м.Стрий Львівської області (ІІ черга)</t>
  </si>
  <si>
    <t>3000 субвенція з м.б. м.Львова</t>
  </si>
  <si>
    <t>+800</t>
  </si>
  <si>
    <t>48.Будівництво зовнішньої теплової мережі до корпусів Стрийської початкової школи №1 Стрийської міської ради по вул.Незалежності,11 та вул.Незалежності,13 у м.Стрий Львівської області</t>
  </si>
  <si>
    <t>+384</t>
  </si>
  <si>
    <t>49.Будівіництво газової котельні для опалення Стрийської початкової школи №1 по вул.Незалежності,11 у м.Стрий Львівської області" (газопостачання)</t>
  </si>
  <si>
    <t>+600</t>
  </si>
  <si>
    <t>50. Придбання плити електричної для їдальні Стрийського ліцею імені Івана Франка Стрийської міської ради</t>
  </si>
  <si>
    <t>+41,5</t>
  </si>
  <si>
    <t>51.Придбання колони з бульбашками одинарної (АЛ 420) (комплект) для інклюзивно-ресурсного центру</t>
  </si>
  <si>
    <t>52.Придбання бігової доріжки Т2 10С для інклюзивно-ресурсного центру</t>
  </si>
  <si>
    <t>+20,1</t>
  </si>
  <si>
    <t>2.5.Жулинський старостинський округ</t>
  </si>
  <si>
    <t xml:space="preserve">п.п.3 викласти в новій редакції: </t>
  </si>
  <si>
    <t>3.Капітальний ремонт Братківського ліцею по майдану Незалежності,2 с.Братківці Стрийського району Львівської області</t>
  </si>
  <si>
    <t>-100</t>
  </si>
  <si>
    <t>2.6.Миртюківський старостинський округ</t>
  </si>
  <si>
    <t xml:space="preserve">п.п.2 викласти в новій редакції: </t>
  </si>
  <si>
    <t>2.Капітальний ремонт стадіону по вул.Шкільній у с.Миртюки Стрийського району Львівської області</t>
  </si>
  <si>
    <t>+400</t>
  </si>
  <si>
    <t>2.7.Підгірцівський старостинський округ</t>
  </si>
  <si>
    <t>3.Капітальний ремонт шатрової покрівлі Підгірцівської початкової школи по вул.Стрийська,8А в с.Підгірці Стрийського району Львівської області (ІІ черга)</t>
  </si>
  <si>
    <t>-549</t>
  </si>
  <si>
    <t>Розділ доповнити п.п.7,8</t>
  </si>
  <si>
    <t>7.Капітальний ремонт гідроїзоляції та водовідведення Підгірцівської початкової школи по вул.Стрийська,8А в с.Підгірці Стрийського району</t>
  </si>
  <si>
    <t>+441,5</t>
  </si>
  <si>
    <t>8.Капітальний ремонт найпростішого укриття Підгірцівської початкової школи по вул.Стрийська,8А в с.Підгірці Стрийського району Львівської області</t>
  </si>
  <si>
    <t>+107,5</t>
  </si>
  <si>
    <t>2.8.Дашавський старостинський округ</t>
  </si>
  <si>
    <t xml:space="preserve">п.п. 2,4 викласти в новій редакції: </t>
  </si>
  <si>
    <t>2.Капітальний ремонт шатрової покрівлі Йосиповицького ЗДО по вул.І.Франка,2 в с.Йосиповичі Стрийського району Львівської області (І черга)</t>
  </si>
  <si>
    <t>4.Капітальний ремонт гідроізоляції фундаменту та водовідведення Олексицької гімназії по вул.І.Франка,52 в с.Олексичі Стрийського району Львівської області</t>
  </si>
  <si>
    <t>Розділ доповнити п.п.5</t>
  </si>
  <si>
    <t>5.Капітальний ремонт віконних прорізів (заміна вікон на енергозберігаючі) Дашавського ліцею в смт.Дашава Стрийського району Львівської області</t>
  </si>
  <si>
    <t>+250</t>
  </si>
  <si>
    <t>3.Капітальний ремонт вхідних піднавісів та сходів Великодідушицького ЗДО по вул.С.Бандери,3 в с.В.Дідушичі Стрийського району Львівської області</t>
  </si>
  <si>
    <r>
      <t xml:space="preserve">додати розділ </t>
    </r>
    <r>
      <rPr>
        <b/>
        <i/>
        <sz val="14"/>
        <color indexed="8"/>
        <rFont val="Times New Roman"/>
        <family val="1"/>
      </rPr>
      <t>2.10 Добрянський старостинський округ</t>
    </r>
  </si>
  <si>
    <t>1.Капітальний ремонт системи теплопостачання Добрянської гімназії по вул.Т.Шевченка,28 в с.Добряни Стрийського району Львівської області (підготовка до опалювального сезону)</t>
  </si>
  <si>
    <t>+461,7</t>
  </si>
  <si>
    <r>
      <t xml:space="preserve">додати розділ </t>
    </r>
    <r>
      <rPr>
        <b/>
        <i/>
        <sz val="14"/>
        <color indexed="8"/>
        <rFont val="Times New Roman"/>
        <family val="1"/>
      </rPr>
      <t>2.11 Подорожненський старостинський округ</t>
    </r>
  </si>
  <si>
    <t>1.Придбання меморіальної дошки загиблим воїнам для Подорожненського ліцею Стрийського району Львівської області</t>
  </si>
  <si>
    <t>+80</t>
  </si>
  <si>
    <t>3.ОХОРОНА ЗДОРОВ'Я</t>
  </si>
  <si>
    <t xml:space="preserve">п.п. 45,46,47,48,51,53,54,57викласти в новій редакції: </t>
  </si>
  <si>
    <t>45.Придбання кольпоскопу для Відокремленого підрозділу "Пологовий будинок" КНП "ТМО "СМОЛ"</t>
  </si>
  <si>
    <t>КНП "ТМО "СМОЛ"</t>
  </si>
  <si>
    <t>46.Придбання відкритої реанімаційної системи для новонароджених для Відокремленого підрозділу "Пологовий будинок" КНП "ТМО "СМОЛ"</t>
  </si>
  <si>
    <t>47.Будівництво протирадіаційного укриття КНП "ТМО "СМОЛ" по вул.Дрогобицька,61 у м.Стрий, Львівської області</t>
  </si>
  <si>
    <t>48.Реконструкція існуючої будівлі під інфекційне відділення по вул.Дрогобицька,61 у м.Стрий, Львівської області</t>
  </si>
  <si>
    <t>51.Капітальний ремонт приміщень адмінкорпусу ЛІТ."А" КНП "ТМО "СМОЛ" по вул.Симона Петлюри,72  м.Стрий Львівської області</t>
  </si>
  <si>
    <t>+654</t>
  </si>
  <si>
    <t>53.Капітальний ремонт гаражів Відокремленого підрозділу "Дитяча лікарня" КНП "ТМО "СМОЛ" по вул.І.Франка,8 м.Стрий Львівської області</t>
  </si>
  <si>
    <t>54.Капітальний ремонт внутрішньо дворового проїзду на території Відокремленого підрозділу "Дитяча лікарня" КНП "ТМО "СМОЛ" по вул.І.Франка,8 м.Стрий Львівської області</t>
  </si>
  <si>
    <t>57.Капітальний ремонт покрівлі консультативно-діагностичного відділення Відокремленого підрозділу "Дитяча лікарня" КНП "ТМО "СМОЛ" по проспекту Чорновола,16 м.Стрий Львівської області</t>
  </si>
  <si>
    <t>Розділ доповнити п.п.59,60,61</t>
  </si>
  <si>
    <t>59.Капітальний ремонт території КНП "ТМО "СМОЛ" за адресою місто Стрий, вул.Дрогобицька,50 у Львівській області</t>
  </si>
  <si>
    <t>+1358,055</t>
  </si>
  <si>
    <t>60.Капітальний ремонт внутрішньо-майданчикової системи каналізації КНП "ТМО "СМОЛ" по вул.Дрогобицька,50 у м.Стрий, Львівської області</t>
  </si>
  <si>
    <t>+1500</t>
  </si>
  <si>
    <t>61.Капітальний ремонт даху приміщень (усунення аварій) гастроентерологічного корпусу Літ."Г" КНП "ТМО "СМОЛ" по вул.С. Петлюри,72 в  м.Стрий, Львівської області</t>
  </si>
  <si>
    <t>4.КУЛЬТУРА</t>
  </si>
  <si>
    <t>4.1.м.Стрий</t>
  </si>
  <si>
    <t xml:space="preserve">п.п. 8,14,15 викласти в новій редакції: </t>
  </si>
  <si>
    <t xml:space="preserve">8.Виготовлення проєктно-кошторисної документації на реконструкцію системи опалення будівлі за адресою вул.Коновальця,4 м.Стрий </t>
  </si>
  <si>
    <t>14.Придбання вхідних дверей для Народного дому м.Стрия</t>
  </si>
  <si>
    <t>Народний  дім м.Стрия</t>
  </si>
  <si>
    <t>15.Придбання вікон (2 шт.) для Народного дому м.Стрия</t>
  </si>
  <si>
    <t>Розділ доповнити п.п.16</t>
  </si>
  <si>
    <t>16.Капітальний ремонт Стрийського молодіжного центру</t>
  </si>
  <si>
    <t>Управління культури, молоді та спорту</t>
  </si>
  <si>
    <t>+720</t>
  </si>
  <si>
    <t>4.4.Дашавський старостинський округ</t>
  </si>
  <si>
    <t>Розділ доповнити п.п.2</t>
  </si>
  <si>
    <t>2.Капітальний ремонт підлоги (із застосуванням енергоощадних технологій) бібліотеки с.Загірне Стрийського району Львівської області</t>
  </si>
  <si>
    <t>СМЦБС</t>
  </si>
  <si>
    <t>+322</t>
  </si>
  <si>
    <t>4.7.Підгірцівський старостинський округ</t>
  </si>
  <si>
    <t xml:space="preserve">п.п. 1 викласти в новій редакції: </t>
  </si>
  <si>
    <t>1.Капітальний ремонт приміщень 2-го поверху з облаштуванням місць для розміщення внутрішньо переміщених осіб (ВПО) в Народному домі с.Ходовичі Стрийського району Львівської області</t>
  </si>
  <si>
    <t>-201,1</t>
  </si>
  <si>
    <t>6.КОМУНАЛЬНІ ПІДПРИЄМСТВА</t>
  </si>
  <si>
    <t>6.2.Поповнення статутного капіталу КП «Стрийводоканал» для придбання:</t>
  </si>
  <si>
    <t>+2200</t>
  </si>
  <si>
    <t xml:space="preserve">п.п.4 підрозділу 6.2 викласти в новій редакції: </t>
  </si>
  <si>
    <t>4.внески до статутного капіталу КП "Стрийводоканал"</t>
  </si>
  <si>
    <t>6.4.Поповнення статутного капіталу КП УК «Комфортний Стрий» для придбання:</t>
  </si>
  <si>
    <t xml:space="preserve">п.п.4 підрозділу 6.4 викласти в новій редакції: </t>
  </si>
  <si>
    <t>4.автомобіля вантажного бортового тентованого PEUGEOT Boxer або еквівалент</t>
  </si>
  <si>
    <t>7.КАПІТАЛЬНІ РОБОТИ</t>
  </si>
  <si>
    <t>7.1.Житлові об'єкти м.Стрий (співфінансування)</t>
  </si>
  <si>
    <t xml:space="preserve">п.п. 7,11,14,17 викласти в новій редакції: </t>
  </si>
  <si>
    <t>7.Капітальний ремонт покрівлі шатрового даху ж/б №16 по вул.1-го Листопада  м.Стрий Львівської області. Коригування.</t>
  </si>
  <si>
    <t>11.Капітальний ремонт покрівлі в ж/б №5 по вул.Болехівська в м.Стрий Львівської області. Коригування.</t>
  </si>
  <si>
    <t>14.Капітальний ремонт покрівлі шатрового даху будинку №9 по вул.Дрогобицькій  м.Стрий</t>
  </si>
  <si>
    <t>17.Капітальний ремонт віконних прорізів місць загального користування ж/б №7 по вул.Коссака  м.Стрий</t>
  </si>
  <si>
    <t>7.2.Вулиці м.Стрий</t>
  </si>
  <si>
    <t>п.п.5  викласти в новій редакції</t>
  </si>
  <si>
    <t>5.Капітальний ремонт провулку (від вул.Заньковецької до вул.П.Мирного) в м.Стрий Львівської області</t>
  </si>
  <si>
    <t>2021-2023</t>
  </si>
  <si>
    <t>-8</t>
  </si>
  <si>
    <t>розділ доповнити п.16</t>
  </si>
  <si>
    <t>16.Капітальний ремонт доріг та тротуарів з влаштуванням транспортної розв'язки кільцевого типу на перехресті вул.Є.Коновальця-Т.Шевченка у м.Стрий, Львівської області</t>
  </si>
  <si>
    <t>+1105,1</t>
  </si>
  <si>
    <t>7.3.Тротуари м.Стрий</t>
  </si>
  <si>
    <t>п.п.12,13  викласти в новій редакції</t>
  </si>
  <si>
    <t>12.Капітальний ремонт тротуару по вул.Вишневій від вул. С.Петлюри до вул.Зубенка в м.Стрий Львівської області</t>
  </si>
  <si>
    <t>13.Капітальний ремонт тротуару по вул.Січових Стрільців від ж/б №2 до вул.Коссака м.Стрий Львівської області</t>
  </si>
  <si>
    <t>7.4.Внутрішньодворові проїзди м.Стрий</t>
  </si>
  <si>
    <t>п.п.1 викласти в новій редакції</t>
  </si>
  <si>
    <t>1.Капітальний ремонт внутрішньо дворового проїзду по вул. Хмельницького, біля ж/б №15-17 м.Стрий Львівської області</t>
  </si>
  <si>
    <t>7.5.Дитячі та спортивні майданчики м.Стрий</t>
  </si>
  <si>
    <t>п.п. 4,7,10 викласти в новій редакції</t>
  </si>
  <si>
    <t>4.Будівництво мультифункціонального спортивного майданчика по вул.Промисловій у м.Стрий Львівської області (вул.Яворницького проїзд до вул.Промислової)</t>
  </si>
  <si>
    <t>7.Придбання та встановлення дитячого майданчика на території КНП "Стрийська центральна районна лікарня" по вул.О.Басараб,15 м.Стрий</t>
  </si>
  <si>
    <t>КНП "Стрийська центральна районна лікарня"</t>
  </si>
  <si>
    <t>10.Будівництво футбольного поля по вул.Промисловій у м.Стрий Львівської області (вул.Яворницького проїзд до вул.Промислової)</t>
  </si>
  <si>
    <t>2023-2025</t>
  </si>
  <si>
    <t>7.6.Інші м.Стрий</t>
  </si>
  <si>
    <t>п.п. 3,5,6,7,8,9,10 викласти в новій редакції</t>
  </si>
  <si>
    <t>3.Капітальний ремонт каналізаційної мережі по вул.Залізняка,8 м.Стрий Львівської області</t>
  </si>
  <si>
    <t xml:space="preserve">5.Будівництво світлофорного об'єкту на перехресті вул.Заньковецької, вул.Шашкевича </t>
  </si>
  <si>
    <t>6.Виготовлення проєктно-кошторисної документації по об'єкту "Будівництво електромереж кварталу індивідуальної забудови "Дуброва"в м.Стрий Львівської області" (коригування)</t>
  </si>
  <si>
    <t>-49</t>
  </si>
  <si>
    <t>7.Реконструкція системи водопостачання та водовідведення по вул.Кривій м.Стрий Львівської області.</t>
  </si>
  <si>
    <t>8.Капітальний ремонт приміщення обрядового залу Стрийського відділу державної реєстрації актів цивільного стану у Стрийському районі Львівської області в м.Стрий по вул.Болехівська 25</t>
  </si>
  <si>
    <t xml:space="preserve">9.Капітальний ремонт вуличного освітлення </t>
  </si>
  <si>
    <t>10.Будівництво навісу для зберігання техніки на території Стрийського МККП по вул. Нижанківського 50 в м.Стрий</t>
  </si>
  <si>
    <t>7.7.Лисятицький старостинський округ</t>
  </si>
  <si>
    <t>п.п. 2 викласти в новій редакції</t>
  </si>
  <si>
    <t>2.Капітальний ремонт дороги в с.Пукеничі Стрийського району Львівської області по вул.Лесі Українки</t>
  </si>
  <si>
    <t>7.8.Угерський старостинський округ</t>
  </si>
  <si>
    <t xml:space="preserve">2.Придбання та встановлення дитячого майданчика в парку по вул.Івана Франка в с.Угерсько  </t>
  </si>
  <si>
    <t>7.9.Добрянський старостинський округ</t>
  </si>
  <si>
    <t>п.п. 2,8,9 викласти в новій редакції</t>
  </si>
  <si>
    <t>2.Будівництво спортивного майданчика в районі вулиць Б.Хмельницького та Довга в с.Добрівляни</t>
  </si>
  <si>
    <t>8.Придбання та встановлення дитячого майданчика в с.Діброва</t>
  </si>
  <si>
    <t>9.Капітальний ремонт вул. Довгої с. Добрівляни Стрийського району Львівської області</t>
  </si>
  <si>
    <t>7.10.Нежухівський старостинський округ</t>
  </si>
  <si>
    <t>п.п. 1,2,3 викласти в новій редакції</t>
  </si>
  <si>
    <t>1.Капітальний ремонт вул.Винницького в с.Нежухів Стрийського району Львіської області</t>
  </si>
  <si>
    <t>2.Будівництво міні поля з штучним покриттям с.Нежухів</t>
  </si>
  <si>
    <t>3.Капітальний ремонт пішохідних доріжок по вул.Стрийській в с.Нежухів Стрийського району Львівської області</t>
  </si>
  <si>
    <t>7.11.Жулинський старостинський округ</t>
  </si>
  <si>
    <t>п.п. 1,4 викласти в новій редакції</t>
  </si>
  <si>
    <t>1.Будівництво мультифункціонального спортивного майданчика по вул.Квітковій в с.Жулин Стрийського району Львівської області. Коригування</t>
  </si>
  <si>
    <t>4. Капітальний ремонт вул.Святославичів в с.Семигинів Стрийського району Львівської області</t>
  </si>
  <si>
    <t>7.12.Миртюківський старостинський округ</t>
  </si>
  <si>
    <t xml:space="preserve">п.п. 1,2,3,4,5 викласти в новій редакції: </t>
  </si>
  <si>
    <t>1.Придбання та встановлення дитячого майданчика по вул.Спортивна в с.Слобідка</t>
  </si>
  <si>
    <t>2.Придбання та встановлення спортивного майданчика по вул.Спортивна в с.Слобідка</t>
  </si>
  <si>
    <t>3.Капітальний ремонт вул. І.Франка від ж/б №43 в с.Стрілків Стрийського району Львівської області. Коригування.</t>
  </si>
  <si>
    <t>4.Капітальний ремон дороги по вул.І.Франка в с.Бережниця Стрийського району Львівської області</t>
  </si>
  <si>
    <t>5.Капітальний ремон вул.Бандери в с.Лотатники Стрийського району Львівської області</t>
  </si>
  <si>
    <t>7.13.Підгірцівський старостинський округ</t>
  </si>
  <si>
    <t>п.п.2,4,5,12 викласти в новій редакції</t>
  </si>
  <si>
    <t>2.Капітальний ремонт вул. Професора Білика с.Верчани Стрийського району Львівської області. Коригування.</t>
  </si>
  <si>
    <t>4.Капітальний ремонт вуличного освітлення в с.Піщани Стрийського району Львівської області</t>
  </si>
  <si>
    <t>-150</t>
  </si>
  <si>
    <t>5.Придбання та встановлення дитячо-спортивного майданчика по вул.Л.Українки в с.Верчани Стрийського району Львівської області</t>
  </si>
  <si>
    <t>12.Будівництво універсального спортивного майданчика по вул.І.Франка в с.Комарів Стрийського району Львівської області</t>
  </si>
  <si>
    <t>7.14.Дашавський старостинський округ</t>
  </si>
  <si>
    <t>п.п.2,5,6  викласти в новій редакції</t>
  </si>
  <si>
    <t>2.Капітальний ремонт покрівлі шатрового даху ж/б №17 по вул.Шевченка  смт.Дашава Стрийського району Львівської області</t>
  </si>
  <si>
    <t>5.Виготовлення проєктно-кошторисної документації на капітальний ремонт площі Т.Шевченка в смт.Дашава Стрийського району Львівської області</t>
  </si>
  <si>
    <t>6.Капітальний ремонт дороги по вул.Шевченка с.Олексичі Стрийського району Львівської області. Коригування.</t>
  </si>
  <si>
    <t>7.15.Подорожненський старостинський округ</t>
  </si>
  <si>
    <t>п.п.3,5  викласти в новій редакції</t>
  </si>
  <si>
    <t>3.Виготовлення проєктно-кошторисної документації на будівництво спортивного майданчика в с.Зарічне Стрийського р-ну Львівської області</t>
  </si>
  <si>
    <t>5.Придбання та встановлення спортивного майданчика в с.Лани-Соколівські Стрийського р-ну Львівської області</t>
  </si>
  <si>
    <t>8.ІНШІ</t>
  </si>
  <si>
    <t>п.п. 4,5,6,7,8,9,10,13,43,53,59,63 викласти у новій редакції</t>
  </si>
  <si>
    <t>4.Внесення змін до генерального плану с.Добряни Стрийського району Львівської області</t>
  </si>
  <si>
    <t>Виконком міської ради</t>
  </si>
  <si>
    <t>5.Внесення змін до генерального плану с.Добрівляни Стрийського району Львівської області</t>
  </si>
  <si>
    <t>6.Внесення змін до генерального плану с.Нежухів Стрийського району Львівської області</t>
  </si>
  <si>
    <t>7.Внесення змін до генерального плану с.Слобідка Стрийського району Львівської області</t>
  </si>
  <si>
    <t>8.Внесення змін до генерального плану с.Заплатин, с.Діброва Стрийського району Львівської області</t>
  </si>
  <si>
    <t>9.Розроблення детальних планів території на території Стрийської територіальної громади та звіту про стратегічну екологічну оцінку до них</t>
  </si>
  <si>
    <t>+158,195</t>
  </si>
  <si>
    <t>10.Проведення робіт з виконання топографічного знімання</t>
  </si>
  <si>
    <t>+120</t>
  </si>
  <si>
    <t xml:space="preserve">13.Придбання та встановлення зупинок громадського транспорту на території Стрийської міської територіальної громади </t>
  </si>
  <si>
    <t xml:space="preserve">      ВКБ</t>
  </si>
  <si>
    <t xml:space="preserve">43.Моніторинг, локалізація та контролювання чисельності чужорідних (інвазивних) видів рослин </t>
  </si>
  <si>
    <t>400      ФОНПС</t>
  </si>
  <si>
    <t>200      ФОНПС</t>
  </si>
  <si>
    <t>+200 ФОНПС</t>
  </si>
  <si>
    <t>53.Внесення змін в генеральний план с.Братківці Стрийського району Львівської області</t>
  </si>
  <si>
    <t>59.Придбання цифрової камери Canon EOS R10 18-150+RF-S IS STM для відділу внутрішньої та інформаційної політики</t>
  </si>
  <si>
    <t>63.Придбання 2-ох спеціалізованих автобусів для перевезення не менше 36 школярів</t>
  </si>
  <si>
    <t>Розділ доповнити п.п.65,66,67,68,69</t>
  </si>
  <si>
    <t>65.Субвенція державному бюджету на покращення матеріально-технічної бази Стрийського районного управління поліції ГУНП у Львівській області (виготовлення проектно-кошторисної документації та проведення робіт, щодо підключення приладу обліку газу та об'єктів споживання газу, в адміністративному приміщенні Стрийського РУП ГУНП у Львівській області за адресою м.Стрий вул.Шевченка 40)</t>
  </si>
  <si>
    <t>+350</t>
  </si>
  <si>
    <t xml:space="preserve">66.Субвенція державному бюджету на покращення матеріально-технічної бази ВСП "Стрийський фаховий коледж Львівського національного університету природокористування" (капітальний ремонт покрівлі спортзалу "Стрийського фахового коледжу ЛНУП" за адресою: вул.Львівська,169 м.Стрий Львівської області) </t>
  </si>
  <si>
    <t>+376</t>
  </si>
  <si>
    <t xml:space="preserve">67.Субвенція обласному бюджету на капітальний ремонт шатрової покрівлі адміністративної будівлі літ."Б-1" за адресою: Львівська обл., м.Стрий, вул.Нижанківського,6  Стрийського районного територіального центру комплектування та соціальної підтримки Львівської області </t>
  </si>
  <si>
    <t>+940</t>
  </si>
  <si>
    <t>68.Оновлення топографічної зйомки до містобудівної документації "Внесення змін до генерального плану с.Нежухів Стрийського району Львівської області"</t>
  </si>
  <si>
    <t>+98,5</t>
  </si>
  <si>
    <t>69.Розроблення звіту про стратегічну екологічну оцінку до містобудівної документації "Внесення змін до генерального плану с.Нежухів Стрийського району Львівської області"</t>
  </si>
  <si>
    <t>+68</t>
  </si>
  <si>
    <t>Всього коштів бюджету розвитку</t>
  </si>
  <si>
    <t>242412,64767   (15012,53225 ФОНПС, 469,253 кошти резервного фонду)</t>
  </si>
  <si>
    <t>12521,44589               (1575,07303   ФОНПС)</t>
  </si>
  <si>
    <t>23472,92503                       (10000 ФОНПС)</t>
  </si>
  <si>
    <t>204960,909   (3169,95922 ФОНПС, 469,253 кошти резервного фонду)</t>
  </si>
  <si>
    <t>202658,309   (3437,45922 ФОНПС, 469,253 кошти резервного фонду)</t>
  </si>
  <si>
    <t>-2302,6                  (+267,5 ФОНПС)</t>
  </si>
  <si>
    <t>ПЕРЕЛІК ВУЛИЦЬ, РЕМОНТНІ РОБОТИ ПО ЯКИХ ПЛАНУЄТЬСЯ ПРОВОДИТИ ЗА РАХУНОК КОШТІВ ЗАГАЛЬНОГО ФОНДУ МІСЬКОГО БЮДЖЕТУ</t>
  </si>
  <si>
    <t>+11854,9</t>
  </si>
  <si>
    <t>1.м.СТРИЙ</t>
  </si>
  <si>
    <t>п.п. 8,12,13,14,23,26,33 викласти в новій редакції</t>
  </si>
  <si>
    <t>8.Поточний ремонт тротуару по вул.Підзамче (від провулку Бляхарський до будинку №37 по вул.Колесси) в м.Стрий</t>
  </si>
  <si>
    <t>-77</t>
  </si>
  <si>
    <t>12.Поточний ремонт тротуару від  ж/б №12 до ж/б№14 вул.Новаківського в м.Стрий</t>
  </si>
  <si>
    <t>-20</t>
  </si>
  <si>
    <t>13.Поточний ремонт тротуару по вул.Коссака,15 в м.Стрий</t>
  </si>
  <si>
    <t>-10</t>
  </si>
  <si>
    <t>14.Поточний ремонт дороги по вул.Героїв Крут в м.Стрий</t>
  </si>
  <si>
    <t>-108,7</t>
  </si>
  <si>
    <t>23.Поточний ремонт дороги по вул.Полуботка в м.Стрий</t>
  </si>
  <si>
    <t>26.Поточний ремонт тротуару вул.Валова м.Стрий</t>
  </si>
  <si>
    <t>33.Влаштування кільця на перехресті вул.Шевченка вул.Коновальця м.Стрий (поточний середній ремонт). Коригування</t>
  </si>
  <si>
    <t>-1445,1</t>
  </si>
  <si>
    <t>5. Угерський старостинський округ</t>
  </si>
  <si>
    <t xml:space="preserve">п.п.7 викласти в новій редакції: </t>
  </si>
  <si>
    <t>7.Поточний ремонт тротуарного мощення скверу по вул.Івана Франка, біля церкви Воскресіння Господнього в с.Угерсько</t>
  </si>
  <si>
    <t>6. Лисятицький старостинський округ</t>
  </si>
  <si>
    <t xml:space="preserve">п.п.1,4,6 викласти в новій редакції: </t>
  </si>
  <si>
    <t>1.Поточний ремонт вул.Олесницького в с.Лисятичі Стрийського р-ну Львівської області</t>
  </si>
  <si>
    <t>-34,3</t>
  </si>
  <si>
    <t>4.Поточний ремонт вул.Довга в с.П'ятничани Стрийського району Львівської області</t>
  </si>
  <si>
    <t>-133</t>
  </si>
  <si>
    <t>6.Поточний ремонт вул.Зелена в с.Пукеничі Стрийського р-ну Львівської області</t>
  </si>
  <si>
    <t>-25</t>
  </si>
  <si>
    <t>розділ доповнити п.8,9</t>
  </si>
  <si>
    <t>8.Поточний ремонт вул.Довга в с.Луги Стрийського р-ну Львівської області</t>
  </si>
  <si>
    <t>+900</t>
  </si>
  <si>
    <t>9.Поточний ремонт вул.Довга від буд.№12 до буд. №14 в с.П'ятничани Стрийського району Львівської області</t>
  </si>
  <si>
    <t>+133</t>
  </si>
  <si>
    <t>9. Дашавський старостинський округ</t>
  </si>
  <si>
    <t>п.п. 5 викласти в новій редакції</t>
  </si>
  <si>
    <t>5.Поточний ремонт перехрестя вул.Л.Українки в смт. Дашава</t>
  </si>
  <si>
    <t>-15</t>
  </si>
  <si>
    <t>розділ доповнити п.10</t>
  </si>
  <si>
    <t>10. Поточний ремонт по вул.Хмельницького у смт.Дашава</t>
  </si>
  <si>
    <t>+2000</t>
  </si>
  <si>
    <t>10. Миртюківський старостинський округ</t>
  </si>
  <si>
    <t>п.п. 1,3 викласти в новій редакції</t>
  </si>
  <si>
    <t>1.Поточний ремонт дороги по вул.Польова в с.Слобідка</t>
  </si>
  <si>
    <t>3.Поточний ремонт тротуару на кладовищі в с.Стрілків</t>
  </si>
  <si>
    <t>розділ доповнити п.11</t>
  </si>
  <si>
    <t>11.Поточний ремонт проїзду між вул.Л.Українки та вул.І.Франка у с.Миртюки Стрийського району Львівської області</t>
  </si>
  <si>
    <t>розділ 12.Інші</t>
  </si>
  <si>
    <t>п.п. 4 викласти в новій редакції</t>
  </si>
  <si>
    <t>4.Виготовлення проєктно-кошторисної документації по облаштуванні зупинки для громадського транспорту на дорозі загального користування державного значення М-06 Київ-Чоп в с.Добряни по вул.Стрийська, 2-12</t>
  </si>
  <si>
    <t>Розділ доповнити п.п.7,8,9,10,11</t>
  </si>
  <si>
    <t>7. Субвенція обласному бюджету Львівської області на експлуатаційне утримання автомобільної дороги загального користування місцевого значення С141818 Стрілків-Дідушичі  у с.Угільна</t>
  </si>
  <si>
    <t>Департамент дорожнього господарства Львівської ОДА,  УЖКГ</t>
  </si>
  <si>
    <t>+6800</t>
  </si>
  <si>
    <t>8.Субвенція обласному бюджету Львівської області на експлуатаційне утримання автомобільної дороги загального користування місцевого значення С141815 Ходовичі-Лани- Соколівські у с.Загірне</t>
  </si>
  <si>
    <t>+1650</t>
  </si>
  <si>
    <t>9. Субвенція обласному бюджету Львівської області на експлуатаційне утримання автомобільної дороги загального користування місцевого значення С 141813 Баня Лисовицька - Лани Соколівські   у с.Великі Дідушичі (біля адмінбудівлі)</t>
  </si>
  <si>
    <t>+950</t>
  </si>
  <si>
    <t>10. Субвенція обласному бюджету Львівської області на експлуатаційне утримання автомобільної дороги загального користування місцевого значення С 141822 Голобутів -Нежухів у с.Голобутів</t>
  </si>
  <si>
    <t xml:space="preserve">11.Інженерно-геодезичні вишукування для виготовлення проектно-кошторисної документації по облаштуванні зупинки для громадського транспорту на дорозі загального користування державного значення М-06 Київ-Чоп в с.Добряни по вул.Стрийська,2-12 </t>
  </si>
  <si>
    <t>+51</t>
  </si>
  <si>
    <t xml:space="preserve">Перелік регіональних програм міського бюджету м.Стрия на 2023 рік </t>
  </si>
  <si>
    <t xml:space="preserve">п.п. 1,24,35,38,40,42,43,44,45,47,53,55,56,61,70 викласти в новій редакції </t>
  </si>
  <si>
    <t>1.Програма «Проведення заходів із землеустрою на 2023 рік»</t>
  </si>
  <si>
    <t xml:space="preserve">24.Комплексна програма "Підтримка учасників АТО(ООС), Захисників,Захисниць України та членів їх сімей на 2023 рік " </t>
  </si>
  <si>
    <t>+240</t>
  </si>
  <si>
    <t xml:space="preserve">35.«Програма благоустрою на 2023 рік» </t>
  </si>
  <si>
    <t xml:space="preserve">38.Програма «Утримання та розвиток доріг та дорожньої інфраструктури на 2023 рік» </t>
  </si>
  <si>
    <t>+954,600</t>
  </si>
  <si>
    <t>40.«Програма фінансової підтримки міських комунальних підприємств та здійснення внесків до їх статутних фондів на 2023 рік"</t>
  </si>
  <si>
    <t>+2700</t>
  </si>
  <si>
    <t xml:space="preserve">42.Програма «Водопровідно- каналізаційне господарство на 2023 рік» </t>
  </si>
  <si>
    <t>43.Програма про співфінансування реконструкції,реставрації,проведення капітальних ремонтів,технічного переоснащення спільного майна у багатоквартирних будинках на 2023 рік</t>
  </si>
  <si>
    <t>44.Програма "Утримання окремих об"єктів благоустрою на 2023 рік "</t>
  </si>
  <si>
    <t>+851</t>
  </si>
  <si>
    <t>45.Програма "Розвиток доріг та дорожньої інфраструктури на 2023 рік"</t>
  </si>
  <si>
    <t>47.Програма «Виконання інших заходів, пов"язаних з економічною діяльністю на 2023 рік»</t>
  </si>
  <si>
    <t>53.Програма "Матеріально-технічне забезпечення підрозділів територіальної оборони" на 2023 рік</t>
  </si>
  <si>
    <t>+325</t>
  </si>
  <si>
    <t>55. Програма "Народ і Армія єдині" щодо підтримки військовослужбовців військової частини А(...) на 2023 рік</t>
  </si>
  <si>
    <t>+2110</t>
  </si>
  <si>
    <t>56.Програма "Забезпечення охорони громадського порядку та профілактики злочинності  міста Стрия та Стрийського району на 2023рік"</t>
  </si>
  <si>
    <t>+1425</t>
  </si>
  <si>
    <t>61.Програма  моніторингу, локалізації та контролювання чисельності чужорідних (інвазивних) видів рослин на території територіальної громади Стрийської міської ради на період 2022-2025роки</t>
  </si>
  <si>
    <t>+200</t>
  </si>
  <si>
    <t>70.Програма розвитку Комунального некомерційного підприємства Стрийської міської ради"Територіальне медичне об"єднання"Стрийська міська об"єднана лікарня""на 2023рік</t>
  </si>
  <si>
    <t>+946</t>
  </si>
  <si>
    <t>Розділ доповнити п.п.77,78</t>
  </si>
  <si>
    <t>77.Програма "Покращення матеріально-технічної бази ВСП "Стрийський фаховий коледж  Львівського національного університету природокористування на 2023 рік</t>
  </si>
  <si>
    <t xml:space="preserve">78.Програма"Утримання водопровідно - каналізаційного господарства  на 2023 рік" </t>
  </si>
  <si>
    <t>Секретар ради</t>
  </si>
  <si>
    <t>Мар'ян Берник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</si>
</sst>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₴_-;\-* #,##0.00_₴_-;_-* &quot;-&quot;??_₴_-;_-@_-"/>
    <numFmt numFmtId="177" formatCode="_-* #,##0.00&quot;₴&quot;_-;\-* #,##0.00&quot;₴&quot;_-;_-* &quot;-&quot;??&quot;₴&quot;_-;_-@_-"/>
    <numFmt numFmtId="178" formatCode="_-* #,##0_₴_-;\-* #,##0_₴_-;_-* &quot;-&quot;_₴_-;_-@_-"/>
    <numFmt numFmtId="179" formatCode="_-* #,##0&quot;₴&quot;_-;\-* #,##0&quot;₴&quot;_-;_-* &quot;-&quot;&quot;₴&quot;_-;_-@_-"/>
  </numFmts>
  <fonts count="94"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8.5"/>
      <color indexed="8"/>
      <name val="Times New Roman"/>
      <family val="1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i/>
      <sz val="7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i/>
      <sz val="6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Шрифт основного тексту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Шрифт основного тексту"/>
      <family val="2"/>
    </font>
    <font>
      <b/>
      <i/>
      <sz val="11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7.5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5" applyNumberFormat="0" applyAlignment="0" applyProtection="0"/>
    <xf numFmtId="0" fontId="67" fillId="4" borderId="6" applyNumberFormat="0" applyAlignment="0" applyProtection="0"/>
    <xf numFmtId="0" fontId="68" fillId="4" borderId="5" applyNumberFormat="0" applyAlignment="0" applyProtection="0"/>
    <xf numFmtId="0" fontId="69" fillId="5" borderId="7" applyNumberForma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6" borderId="0" applyNumberFormat="0" applyBorder="0" applyAlignment="0" applyProtection="0"/>
    <xf numFmtId="0" fontId="73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5" fillId="32" borderId="0" applyNumberFormat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0" fontId="57" fillId="0" borderId="0">
      <alignment/>
      <protection/>
    </xf>
    <xf numFmtId="0" fontId="79" fillId="0" borderId="0">
      <alignment/>
      <protection/>
    </xf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0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80" fillId="33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horizontal="left" wrapText="1"/>
    </xf>
    <xf numFmtId="0" fontId="17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wrapText="1"/>
    </xf>
    <xf numFmtId="0" fontId="12" fillId="33" borderId="13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9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10" fillId="33" borderId="18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83" fillId="33" borderId="17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22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85" fillId="0" borderId="16" xfId="0" applyFont="1" applyBorder="1" applyAlignment="1">
      <alignment vertical="top" wrapText="1"/>
    </xf>
    <xf numFmtId="0" fontId="8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wrapText="1"/>
    </xf>
    <xf numFmtId="0" fontId="83" fillId="3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6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8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7" fillId="33" borderId="2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9" fillId="33" borderId="13" xfId="0" applyFont="1" applyFill="1" applyBorder="1" applyAlignment="1">
      <alignment/>
    </xf>
    <xf numFmtId="0" fontId="0" fillId="0" borderId="22" xfId="0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8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wrapText="1"/>
    </xf>
    <xf numFmtId="0" fontId="30" fillId="0" borderId="16" xfId="0" applyFont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8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81" fillId="33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24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0" fontId="84" fillId="0" borderId="16" xfId="0" applyFont="1" applyBorder="1" applyAlignment="1">
      <alignment vertical="center" wrapText="1"/>
    </xf>
    <xf numFmtId="0" fontId="32" fillId="33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vertical="center" textRotation="90" wrapText="1"/>
    </xf>
    <xf numFmtId="0" fontId="34" fillId="0" borderId="16" xfId="0" applyFont="1" applyBorder="1" applyAlignment="1">
      <alignment vertical="center" wrapText="1"/>
    </xf>
    <xf numFmtId="0" fontId="89" fillId="33" borderId="13" xfId="0" applyFont="1" applyFill="1" applyBorder="1" applyAlignment="1">
      <alignment vertical="center" wrapText="1"/>
    </xf>
    <xf numFmtId="0" fontId="83" fillId="0" borderId="13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5" fillId="33" borderId="16" xfId="0" applyFont="1" applyFill="1" applyBorder="1" applyAlignment="1">
      <alignment vertical="top" wrapText="1"/>
    </xf>
    <xf numFmtId="0" fontId="12" fillId="0" borderId="16" xfId="0" applyFont="1" applyBorder="1" applyAlignment="1">
      <alignment vertical="center" textRotation="90" wrapText="1"/>
    </xf>
    <xf numFmtId="0" fontId="15" fillId="33" borderId="16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/>
    </xf>
    <xf numFmtId="0" fontId="11" fillId="0" borderId="11" xfId="0" applyFont="1" applyBorder="1" applyAlignment="1">
      <alignment vertical="center" wrapText="1"/>
    </xf>
    <xf numFmtId="0" fontId="83" fillId="33" borderId="13" xfId="0" applyFont="1" applyFill="1" applyBorder="1" applyAlignment="1">
      <alignment/>
    </xf>
    <xf numFmtId="0" fontId="15" fillId="0" borderId="13" xfId="0" applyFont="1" applyBorder="1" applyAlignment="1">
      <alignment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83" fillId="33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0" fillId="33" borderId="16" xfId="0" applyFont="1" applyFill="1" applyBorder="1" applyAlignment="1">
      <alignment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1" fillId="0" borderId="16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textRotation="90" wrapText="1"/>
    </xf>
    <xf numFmtId="0" fontId="12" fillId="0" borderId="18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 wrapText="1"/>
    </xf>
    <xf numFmtId="0" fontId="8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14" fillId="0" borderId="0" xfId="0" applyFont="1" applyAlignment="1">
      <alignment horizontal="center" vertical="center" textRotation="90" wrapText="1"/>
    </xf>
    <xf numFmtId="0" fontId="80" fillId="0" borderId="13" xfId="0" applyFont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9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92" fillId="0" borderId="16" xfId="64" applyFont="1" applyBorder="1" applyAlignment="1">
      <alignment vertical="top" wrapText="1"/>
      <protection/>
    </xf>
    <xf numFmtId="0" fontId="10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16" xfId="0" applyFont="1" applyFill="1" applyBorder="1" applyAlignment="1" quotePrefix="1">
      <alignment horizontal="center" vertical="center" wrapText="1"/>
    </xf>
    <xf numFmtId="0" fontId="12" fillId="0" borderId="16" xfId="0" applyFont="1" applyBorder="1" applyAlignment="1" quotePrefix="1">
      <alignment horizontal="center" vertical="center" wrapText="1"/>
    </xf>
    <xf numFmtId="0" fontId="12" fillId="0" borderId="16" xfId="0" applyFont="1" applyBorder="1" applyAlignment="1" quotePrefix="1">
      <alignment horizontal="center" vertical="center"/>
    </xf>
    <xf numFmtId="0" fontId="12" fillId="33" borderId="16" xfId="0" applyFont="1" applyFill="1" applyBorder="1" applyAlignment="1" quotePrefix="1">
      <alignment horizontal="center" vertical="center" wrapText="1"/>
    </xf>
    <xf numFmtId="0" fontId="12" fillId="33" borderId="10" xfId="0" applyFont="1" applyFill="1" applyBorder="1" applyAlignment="1" quotePrefix="1">
      <alignment horizontal="center" vertical="center" wrapText="1"/>
    </xf>
    <xf numFmtId="0" fontId="12" fillId="33" borderId="16" xfId="0" applyFont="1" applyFill="1" applyBorder="1" applyAlignment="1" quotePrefix="1">
      <alignment horizontal="center" vertical="center"/>
    </xf>
    <xf numFmtId="0" fontId="80" fillId="33" borderId="16" xfId="0" applyFont="1" applyFill="1" applyBorder="1" applyAlignment="1" quotePrefix="1">
      <alignment horizontal="center" vertical="center" wrapText="1"/>
    </xf>
    <xf numFmtId="0" fontId="15" fillId="0" borderId="16" xfId="0" applyFont="1" applyBorder="1" applyAlignment="1" quotePrefix="1">
      <alignment horizontal="center" vertical="center" wrapText="1"/>
    </xf>
    <xf numFmtId="0" fontId="12" fillId="0" borderId="16" xfId="0" applyFont="1" applyFill="1" applyBorder="1" applyAlignment="1" quotePrefix="1">
      <alignment horizontal="center" vertical="center" wrapText="1"/>
    </xf>
    <xf numFmtId="0" fontId="5" fillId="33" borderId="16" xfId="0" applyFont="1" applyFill="1" applyBorder="1" applyAlignment="1" quotePrefix="1">
      <alignment horizontal="center" vertical="center" wrapText="1"/>
    </xf>
    <xf numFmtId="4" fontId="0" fillId="0" borderId="16" xfId="0" applyNumberFormat="1" applyFont="1" applyBorder="1" applyAlignment="1" quotePrefix="1">
      <alignment vertical="top" wrapText="1"/>
    </xf>
    <xf numFmtId="4" fontId="0" fillId="0" borderId="16" xfId="0" applyNumberFormat="1" applyFont="1" applyBorder="1" applyAlignment="1" quotePrefix="1">
      <alignment vertical="center" wrapText="1"/>
    </xf>
    <xf numFmtId="0" fontId="5" fillId="0" borderId="16" xfId="0" applyFont="1" applyBorder="1" applyAlignment="1" quotePrefix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Звичайний 2" xfId="63"/>
    <cellStyle name="Звичайний 3" xfId="64"/>
    <cellStyle name="Обычный 2" xfId="65"/>
    <cellStyle name="Обычный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5;&#1088;&#1072;&#1084;&#1072;\2023\&#1055;&#1088;&#1086;&#1075;&#1088;&#1072;&#1084;&#1072;%20&#1057;&#1086;&#1094;%20&#1045;&#1082;&#1086;&#1085;&#1086;&#1084;%20(&#1079;%20&#1074;&#1088;&#1072;&#1093;&#1091;&#1074;&#1072;&#1085;&#1085;&#1103;&#1084;%20&#1079;&#1084;&#1110;&#1085;%2031%20&#1089;&#1077;&#1088;&#1087;&#1085;&#1103;)%20&#1088;&#1086;&#1073;&#1086;&#1095;&#1080;&#1081;%20&#1074;&#1072;&#1088;&#1110;&#1072;&#1085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 2023"/>
    </sheetNames>
    <sheetDataSet>
      <sheetData sheetId="0">
        <row r="144">
          <cell r="A144" t="str">
            <v>2.9.Великодідушицький старостинський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="110" zoomScaleNormal="110" workbookViewId="0" topLeftCell="A1">
      <pane ySplit="14" topLeftCell="A258" activePane="bottomLeft" state="frozen"/>
      <selection pane="bottomLeft" activeCell="A258" sqref="A258"/>
    </sheetView>
  </sheetViews>
  <sheetFormatPr defaultColWidth="9.140625" defaultRowHeight="15"/>
  <cols>
    <col min="1" max="1" width="37.421875" style="3" customWidth="1"/>
    <col min="2" max="2" width="7.7109375" style="0" customWidth="1"/>
    <col min="3" max="3" width="5.8515625" style="0" customWidth="1"/>
    <col min="4" max="4" width="10.140625" style="0" customWidth="1"/>
    <col min="5" max="5" width="10.7109375" style="0" customWidth="1"/>
    <col min="6" max="6" width="11.28125" style="0" customWidth="1"/>
    <col min="7" max="7" width="4.57421875" style="0" customWidth="1"/>
    <col min="8" max="8" width="9.421875" style="0" customWidth="1"/>
    <col min="9" max="9" width="7.421875" style="0" customWidth="1"/>
    <col min="10" max="10" width="11.57421875" style="0" customWidth="1"/>
    <col min="11" max="11" width="12.7109375" style="0" customWidth="1"/>
    <col min="12" max="12" width="11.00390625" style="0" customWidth="1"/>
    <col min="13" max="13" width="3.28125" style="0" customWidth="1"/>
    <col min="15" max="15" width="41.421875" style="0" customWidth="1"/>
  </cols>
  <sheetData>
    <row r="1" spans="6:9" ht="15.75">
      <c r="F1" s="1"/>
      <c r="G1" s="4"/>
      <c r="H1" s="4"/>
      <c r="I1" s="78" t="s">
        <v>0</v>
      </c>
    </row>
    <row r="2" spans="6:12" ht="15.75" customHeight="1">
      <c r="F2" s="5" t="s">
        <v>1</v>
      </c>
      <c r="G2" s="5"/>
      <c r="H2" s="5"/>
      <c r="I2" s="5"/>
      <c r="J2" s="5"/>
      <c r="K2" s="5"/>
      <c r="L2" s="5"/>
    </row>
    <row r="3" spans="1:12" ht="15">
      <c r="A3" s="6"/>
      <c r="F3" s="7" t="s">
        <v>2</v>
      </c>
      <c r="G3" s="7"/>
      <c r="H3" s="7"/>
      <c r="I3" s="7"/>
      <c r="J3" s="7"/>
      <c r="K3" s="7"/>
      <c r="L3" s="7"/>
    </row>
    <row r="4" spans="1:15" ht="15.75">
      <c r="A4" s="6"/>
      <c r="I4" s="79"/>
      <c r="O4" s="1"/>
    </row>
    <row r="5" spans="9:15" ht="16.5">
      <c r="I5" s="79"/>
      <c r="J5" s="3"/>
      <c r="L5" s="12" t="s">
        <v>3</v>
      </c>
      <c r="O5" s="1"/>
    </row>
    <row r="6" spans="3:5" ht="18.75">
      <c r="C6" s="8"/>
      <c r="E6" s="9" t="s">
        <v>4</v>
      </c>
    </row>
    <row r="7" spans="1:13" ht="15" customHeight="1">
      <c r="A7" s="10"/>
      <c r="B7" s="11"/>
      <c r="C7" s="11"/>
      <c r="D7" s="11"/>
      <c r="E7" s="12" t="s">
        <v>5</v>
      </c>
      <c r="F7" s="11"/>
      <c r="G7" s="11"/>
      <c r="H7" s="11"/>
      <c r="I7" s="11"/>
      <c r="J7" s="11"/>
      <c r="K7" s="11"/>
      <c r="L7" s="5"/>
      <c r="M7" s="5"/>
    </row>
    <row r="8" spans="1:13" ht="18.75" customHeight="1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80"/>
    </row>
    <row r="9" spans="2:11" ht="18.75" customHeight="1">
      <c r="B9" s="12" t="s">
        <v>7</v>
      </c>
      <c r="E9" s="1"/>
      <c r="I9" s="12"/>
      <c r="J9" s="12"/>
      <c r="K9" s="81" t="s">
        <v>8</v>
      </c>
    </row>
    <row r="10" spans="5:18" ht="15.75">
      <c r="E10" s="14"/>
      <c r="R10" s="1"/>
    </row>
    <row r="11" spans="1:18" ht="15.75">
      <c r="A11" s="15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7" t="s">
        <v>15</v>
      </c>
      <c r="H11" s="18"/>
      <c r="I11" s="18"/>
      <c r="J11" s="18"/>
      <c r="K11" s="18"/>
      <c r="L11" s="18"/>
      <c r="M11" s="82"/>
      <c r="R11" s="1"/>
    </row>
    <row r="12" spans="1:13" ht="15.75">
      <c r="A12" s="19"/>
      <c r="B12" s="19"/>
      <c r="C12" s="20"/>
      <c r="D12" s="20"/>
      <c r="E12" s="20"/>
      <c r="F12" s="20"/>
      <c r="G12" s="21" t="s">
        <v>16</v>
      </c>
      <c r="H12" s="22" t="s">
        <v>17</v>
      </c>
      <c r="I12" s="16" t="s">
        <v>18</v>
      </c>
      <c r="J12" s="17" t="s">
        <v>19</v>
      </c>
      <c r="K12" s="18"/>
      <c r="L12" s="82"/>
      <c r="M12" s="16" t="s">
        <v>20</v>
      </c>
    </row>
    <row r="13" spans="1:13" ht="15">
      <c r="A13" s="19"/>
      <c r="B13" s="19"/>
      <c r="C13" s="20"/>
      <c r="D13" s="20"/>
      <c r="E13" s="20"/>
      <c r="F13" s="20"/>
      <c r="G13" s="23"/>
      <c r="H13" s="24"/>
      <c r="I13" s="20"/>
      <c r="J13" s="15" t="s">
        <v>21</v>
      </c>
      <c r="K13" s="15" t="s">
        <v>22</v>
      </c>
      <c r="L13" s="15" t="s">
        <v>23</v>
      </c>
      <c r="M13" s="20"/>
    </row>
    <row r="14" spans="1:13" ht="34.5" customHeight="1">
      <c r="A14" s="25"/>
      <c r="B14" s="25"/>
      <c r="C14" s="26"/>
      <c r="D14" s="26"/>
      <c r="E14" s="26"/>
      <c r="F14" s="26"/>
      <c r="G14" s="27"/>
      <c r="H14" s="28"/>
      <c r="I14" s="26"/>
      <c r="J14" s="25"/>
      <c r="K14" s="25"/>
      <c r="L14" s="25"/>
      <c r="M14" s="26"/>
    </row>
    <row r="15" spans="1:14" ht="27.75" customHeight="1">
      <c r="A15" s="29" t="s">
        <v>24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83"/>
      <c r="N15" s="84"/>
    </row>
    <row r="16" spans="1:14" ht="21" customHeight="1">
      <c r="A16" s="31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85"/>
      <c r="N16" s="84"/>
    </row>
    <row r="17" spans="1:14" ht="23.25" customHeight="1">
      <c r="A17" s="33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86"/>
      <c r="N17" s="1"/>
    </row>
    <row r="18" spans="1:14" ht="36.75" customHeight="1">
      <c r="A18" s="35" t="s">
        <v>27</v>
      </c>
      <c r="B18" s="36" t="s">
        <v>28</v>
      </c>
      <c r="C18" s="37" t="s">
        <v>29</v>
      </c>
      <c r="D18" s="38">
        <v>245974</v>
      </c>
      <c r="E18" s="38">
        <v>245974</v>
      </c>
      <c r="F18" s="271" t="s">
        <v>30</v>
      </c>
      <c r="G18" s="40"/>
      <c r="H18" s="40"/>
      <c r="I18" s="40"/>
      <c r="J18" s="37">
        <v>250</v>
      </c>
      <c r="K18" s="271" t="s">
        <v>30</v>
      </c>
      <c r="L18" s="37">
        <v>-250</v>
      </c>
      <c r="M18" s="85"/>
      <c r="N18" s="1"/>
    </row>
    <row r="19" spans="1:14" ht="36" customHeight="1">
      <c r="A19" s="35" t="s">
        <v>31</v>
      </c>
      <c r="B19" s="36" t="s">
        <v>28</v>
      </c>
      <c r="C19" s="37">
        <v>2023</v>
      </c>
      <c r="D19" s="37">
        <v>250</v>
      </c>
      <c r="E19" s="37">
        <v>250</v>
      </c>
      <c r="F19" s="271" t="s">
        <v>30</v>
      </c>
      <c r="G19" s="40"/>
      <c r="H19" s="40"/>
      <c r="I19" s="40"/>
      <c r="J19" s="37">
        <v>250</v>
      </c>
      <c r="K19" s="271" t="s">
        <v>30</v>
      </c>
      <c r="L19" s="37">
        <v>-250</v>
      </c>
      <c r="M19" s="85"/>
      <c r="N19" s="1"/>
    </row>
    <row r="20" spans="1:14" ht="57" customHeight="1">
      <c r="A20" s="41" t="s">
        <v>32</v>
      </c>
      <c r="B20" s="36" t="s">
        <v>28</v>
      </c>
      <c r="C20" s="37">
        <v>2023</v>
      </c>
      <c r="D20" s="37">
        <v>2408</v>
      </c>
      <c r="E20" s="37">
        <v>2408</v>
      </c>
      <c r="F20" s="37">
        <v>2408</v>
      </c>
      <c r="G20" s="42"/>
      <c r="H20" s="38" t="s">
        <v>33</v>
      </c>
      <c r="I20" s="42"/>
      <c r="J20" s="37">
        <v>400</v>
      </c>
      <c r="K20" s="37">
        <v>408</v>
      </c>
      <c r="L20" s="272" t="s">
        <v>34</v>
      </c>
      <c r="M20" s="42"/>
      <c r="N20" s="84"/>
    </row>
    <row r="21" spans="1:14" ht="63" customHeight="1">
      <c r="A21" s="43" t="s">
        <v>35</v>
      </c>
      <c r="B21" s="44" t="s">
        <v>36</v>
      </c>
      <c r="C21" s="37" t="s">
        <v>37</v>
      </c>
      <c r="D21" s="44">
        <v>40069.437</v>
      </c>
      <c r="E21" s="38">
        <v>40069.437</v>
      </c>
      <c r="F21" s="37">
        <v>50</v>
      </c>
      <c r="G21" s="37"/>
      <c r="H21" s="38"/>
      <c r="I21" s="37"/>
      <c r="J21" s="37">
        <v>50</v>
      </c>
      <c r="K21" s="37">
        <v>50</v>
      </c>
      <c r="L21" s="271" t="s">
        <v>30</v>
      </c>
      <c r="M21" s="37"/>
      <c r="N21" s="1"/>
    </row>
    <row r="22" spans="1:14" ht="21" customHeight="1">
      <c r="A22" s="33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6"/>
      <c r="N22" s="1"/>
    </row>
    <row r="23" spans="1:14" ht="90.75" customHeight="1">
      <c r="A23" s="45" t="s">
        <v>39</v>
      </c>
      <c r="B23" s="46" t="s">
        <v>40</v>
      </c>
      <c r="C23" s="37">
        <v>2023</v>
      </c>
      <c r="D23" s="47">
        <v>590</v>
      </c>
      <c r="E23" s="47">
        <v>590</v>
      </c>
      <c r="F23" s="36">
        <v>590</v>
      </c>
      <c r="G23" s="36"/>
      <c r="H23" s="36"/>
      <c r="I23" s="36"/>
      <c r="J23" s="36" t="s">
        <v>30</v>
      </c>
      <c r="K23" s="36">
        <v>590</v>
      </c>
      <c r="L23" s="273" t="s">
        <v>41</v>
      </c>
      <c r="M23" s="64"/>
      <c r="N23" s="1"/>
    </row>
    <row r="24" spans="1:14" ht="69" customHeight="1">
      <c r="A24" s="45" t="s">
        <v>42</v>
      </c>
      <c r="B24" s="46" t="s">
        <v>43</v>
      </c>
      <c r="C24" s="37">
        <v>2023</v>
      </c>
      <c r="D24" s="47">
        <v>48.9</v>
      </c>
      <c r="E24" s="47">
        <v>48.9</v>
      </c>
      <c r="F24" s="47" t="s">
        <v>44</v>
      </c>
      <c r="G24" s="36"/>
      <c r="H24" s="36"/>
      <c r="I24" s="36"/>
      <c r="J24" s="36" t="s">
        <v>30</v>
      </c>
      <c r="K24" s="47" t="s">
        <v>44</v>
      </c>
      <c r="L24" s="272" t="s">
        <v>45</v>
      </c>
      <c r="M24" s="64"/>
      <c r="N24" s="1"/>
    </row>
    <row r="25" spans="1:14" ht="76.5" customHeight="1">
      <c r="A25" s="45" t="s">
        <v>46</v>
      </c>
      <c r="B25" s="46" t="s">
        <v>43</v>
      </c>
      <c r="C25" s="37">
        <v>2023</v>
      </c>
      <c r="D25" s="47">
        <v>18.6</v>
      </c>
      <c r="E25" s="47">
        <v>18.6</v>
      </c>
      <c r="F25" s="47" t="s">
        <v>47</v>
      </c>
      <c r="G25" s="36"/>
      <c r="H25" s="36"/>
      <c r="I25" s="36"/>
      <c r="J25" s="36" t="s">
        <v>30</v>
      </c>
      <c r="K25" s="47" t="s">
        <v>47</v>
      </c>
      <c r="L25" s="272" t="s">
        <v>48</v>
      </c>
      <c r="M25" s="64"/>
      <c r="N25" s="1"/>
    </row>
    <row r="26" spans="1:14" ht="21.75" customHeight="1">
      <c r="A26" s="48" t="s">
        <v>49</v>
      </c>
      <c r="B26" s="49"/>
      <c r="C26" s="50"/>
      <c r="D26" s="50"/>
      <c r="E26" s="50"/>
      <c r="F26" s="50"/>
      <c r="G26" s="14"/>
      <c r="H26" s="14"/>
      <c r="I26" s="14"/>
      <c r="J26" s="50"/>
      <c r="K26" s="50"/>
      <c r="L26" s="53"/>
      <c r="M26" s="87"/>
      <c r="N26" s="84"/>
    </row>
    <row r="27" spans="1:14" ht="21" customHeight="1">
      <c r="A27" s="51" t="s">
        <v>50</v>
      </c>
      <c r="B27" s="52"/>
      <c r="C27" s="53"/>
      <c r="D27" s="53"/>
      <c r="E27" s="53"/>
      <c r="F27" s="53"/>
      <c r="G27" s="2"/>
      <c r="H27" s="2"/>
      <c r="I27" s="2"/>
      <c r="J27" s="53"/>
      <c r="K27" s="53"/>
      <c r="L27" s="53"/>
      <c r="M27" s="88"/>
      <c r="N27" s="84"/>
    </row>
    <row r="28" spans="1:14" ht="21" customHeight="1">
      <c r="A28" s="33" t="s">
        <v>51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6"/>
      <c r="N28" s="84"/>
    </row>
    <row r="29" spans="1:14" ht="66.75" customHeight="1">
      <c r="A29" s="54" t="s">
        <v>52</v>
      </c>
      <c r="B29" s="55" t="s">
        <v>53</v>
      </c>
      <c r="C29" s="37">
        <v>2023</v>
      </c>
      <c r="D29" s="37">
        <v>1500</v>
      </c>
      <c r="E29" s="37">
        <v>1500</v>
      </c>
      <c r="F29" s="37">
        <v>1500</v>
      </c>
      <c r="G29" s="37"/>
      <c r="H29" s="37"/>
      <c r="I29" s="37"/>
      <c r="J29" s="37">
        <v>1500</v>
      </c>
      <c r="K29" s="37">
        <v>1500</v>
      </c>
      <c r="L29" s="272" t="s">
        <v>30</v>
      </c>
      <c r="M29" s="86"/>
      <c r="N29" s="1"/>
    </row>
    <row r="30" spans="1:14" ht="79.5" customHeight="1">
      <c r="A30" s="54" t="s">
        <v>54</v>
      </c>
      <c r="B30" s="55" t="s">
        <v>55</v>
      </c>
      <c r="C30" s="56" t="s">
        <v>56</v>
      </c>
      <c r="D30" s="56">
        <v>1438.6</v>
      </c>
      <c r="E30" s="56">
        <v>1438.6</v>
      </c>
      <c r="F30" s="37">
        <v>41.6</v>
      </c>
      <c r="G30" s="40"/>
      <c r="H30" s="40"/>
      <c r="I30" s="40"/>
      <c r="J30" s="37">
        <v>54.6</v>
      </c>
      <c r="K30" s="37">
        <v>41.6</v>
      </c>
      <c r="L30" s="272" t="s">
        <v>57</v>
      </c>
      <c r="M30" s="40"/>
      <c r="N30" s="1"/>
    </row>
    <row r="31" spans="1:14" ht="92.25" customHeight="1">
      <c r="A31" s="54" t="s">
        <v>58</v>
      </c>
      <c r="B31" s="55" t="s">
        <v>59</v>
      </c>
      <c r="C31" s="37" t="s">
        <v>56</v>
      </c>
      <c r="D31" s="56">
        <v>5099.951</v>
      </c>
      <c r="E31" s="56">
        <v>5099.951</v>
      </c>
      <c r="F31" s="37">
        <v>2263</v>
      </c>
      <c r="G31" s="40"/>
      <c r="H31" s="40"/>
      <c r="I31" s="40"/>
      <c r="J31" s="37">
        <v>2263</v>
      </c>
      <c r="K31" s="37">
        <v>2263</v>
      </c>
      <c r="L31" s="272" t="s">
        <v>30</v>
      </c>
      <c r="M31" s="40"/>
      <c r="N31" s="1"/>
    </row>
    <row r="32" spans="1:14" ht="68.25" customHeight="1">
      <c r="A32" s="57" t="s">
        <v>60</v>
      </c>
      <c r="B32" s="55" t="s">
        <v>59</v>
      </c>
      <c r="C32" s="37" t="s">
        <v>56</v>
      </c>
      <c r="D32" s="56">
        <v>6904</v>
      </c>
      <c r="E32" s="56">
        <v>6904</v>
      </c>
      <c r="F32" s="272" t="s">
        <v>30</v>
      </c>
      <c r="G32" s="40"/>
      <c r="H32" s="40"/>
      <c r="I32" s="40"/>
      <c r="J32" s="37">
        <v>300</v>
      </c>
      <c r="K32" s="272" t="s">
        <v>30</v>
      </c>
      <c r="L32" s="272" t="s">
        <v>61</v>
      </c>
      <c r="M32" s="40"/>
      <c r="N32" s="1"/>
    </row>
    <row r="33" spans="1:14" ht="48.75" customHeight="1">
      <c r="A33" s="58" t="s">
        <v>62</v>
      </c>
      <c r="B33" s="59" t="s">
        <v>59</v>
      </c>
      <c r="C33" s="37">
        <v>2023</v>
      </c>
      <c r="D33" s="37"/>
      <c r="E33" s="37"/>
      <c r="F33" s="272" t="s">
        <v>30</v>
      </c>
      <c r="G33" s="40"/>
      <c r="H33" s="40"/>
      <c r="I33" s="40"/>
      <c r="J33" s="37">
        <v>50</v>
      </c>
      <c r="K33" s="272" t="s">
        <v>30</v>
      </c>
      <c r="L33" s="274" t="s">
        <v>63</v>
      </c>
      <c r="M33" s="40"/>
      <c r="N33" s="1"/>
    </row>
    <row r="34" spans="1:14" ht="99.75" customHeight="1">
      <c r="A34" s="54" t="s">
        <v>64</v>
      </c>
      <c r="B34" s="60" t="s">
        <v>65</v>
      </c>
      <c r="C34" s="56" t="s">
        <v>29</v>
      </c>
      <c r="D34" s="37">
        <v>100</v>
      </c>
      <c r="E34" s="37">
        <v>100</v>
      </c>
      <c r="F34" s="39">
        <v>5</v>
      </c>
      <c r="G34" s="40"/>
      <c r="H34" s="40"/>
      <c r="I34" s="40"/>
      <c r="J34" s="37">
        <v>100</v>
      </c>
      <c r="K34" s="39">
        <v>5</v>
      </c>
      <c r="L34" s="274" t="s">
        <v>66</v>
      </c>
      <c r="M34" s="40"/>
      <c r="N34" s="1"/>
    </row>
    <row r="35" spans="1:14" ht="62.25" customHeight="1">
      <c r="A35" s="57" t="s">
        <v>67</v>
      </c>
      <c r="B35" s="37" t="s">
        <v>68</v>
      </c>
      <c r="C35" s="37">
        <v>2023</v>
      </c>
      <c r="D35" s="37">
        <v>720</v>
      </c>
      <c r="E35" s="37">
        <v>720</v>
      </c>
      <c r="F35" s="56">
        <v>660</v>
      </c>
      <c r="G35" s="40"/>
      <c r="H35" s="40"/>
      <c r="I35" s="40"/>
      <c r="J35" s="37">
        <v>720</v>
      </c>
      <c r="K35" s="56">
        <v>660</v>
      </c>
      <c r="L35" s="56">
        <v>-60</v>
      </c>
      <c r="M35" s="86"/>
      <c r="N35" s="1"/>
    </row>
    <row r="36" spans="1:14" ht="110.25" customHeight="1">
      <c r="A36" s="54" t="s">
        <v>69</v>
      </c>
      <c r="B36" s="60" t="s">
        <v>70</v>
      </c>
      <c r="C36" s="56" t="s">
        <v>56</v>
      </c>
      <c r="D36" s="37">
        <v>4728.689</v>
      </c>
      <c r="E36" s="37">
        <v>4728.689</v>
      </c>
      <c r="F36" s="56">
        <v>3000</v>
      </c>
      <c r="G36" s="40"/>
      <c r="H36" s="40"/>
      <c r="I36" s="40"/>
      <c r="J36" s="37">
        <v>3000</v>
      </c>
      <c r="K36" s="56">
        <v>3000</v>
      </c>
      <c r="L36" s="274" t="s">
        <v>30</v>
      </c>
      <c r="M36" s="86"/>
      <c r="N36" s="1"/>
    </row>
    <row r="37" spans="1:14" ht="112.5" customHeight="1">
      <c r="A37" s="61" t="s">
        <v>71</v>
      </c>
      <c r="B37" s="55" t="s">
        <v>53</v>
      </c>
      <c r="C37" s="37">
        <v>2023</v>
      </c>
      <c r="D37" s="36">
        <v>67.1</v>
      </c>
      <c r="E37" s="36">
        <v>67.1</v>
      </c>
      <c r="F37" s="39">
        <v>67.1</v>
      </c>
      <c r="G37" s="40"/>
      <c r="H37" s="40"/>
      <c r="I37" s="40"/>
      <c r="J37" s="37">
        <v>67.1</v>
      </c>
      <c r="K37" s="39">
        <v>67.1</v>
      </c>
      <c r="L37" s="274" t="s">
        <v>30</v>
      </c>
      <c r="M37" s="86"/>
      <c r="N37" s="1"/>
    </row>
    <row r="38" spans="1:14" ht="86.25" customHeight="1">
      <c r="A38" s="62" t="s">
        <v>72</v>
      </c>
      <c r="B38" s="55" t="s">
        <v>73</v>
      </c>
      <c r="C38" s="37" t="s">
        <v>29</v>
      </c>
      <c r="D38" s="36">
        <v>4414.164</v>
      </c>
      <c r="E38" s="56">
        <v>2000</v>
      </c>
      <c r="F38" s="56">
        <v>2000</v>
      </c>
      <c r="G38" s="40"/>
      <c r="H38" s="40"/>
      <c r="I38" s="89">
        <v>1800</v>
      </c>
      <c r="J38" s="274" t="s">
        <v>30</v>
      </c>
      <c r="K38" s="39">
        <v>200</v>
      </c>
      <c r="L38" s="274" t="s">
        <v>30</v>
      </c>
      <c r="M38" s="86"/>
      <c r="N38" s="1"/>
    </row>
    <row r="39" spans="1:14" ht="63" customHeight="1">
      <c r="A39" s="54" t="s">
        <v>74</v>
      </c>
      <c r="B39" s="63" t="s">
        <v>75</v>
      </c>
      <c r="C39" s="37">
        <v>2023</v>
      </c>
      <c r="D39" s="56">
        <v>300</v>
      </c>
      <c r="E39" s="56">
        <v>300</v>
      </c>
      <c r="F39" s="56">
        <v>300</v>
      </c>
      <c r="G39" s="40"/>
      <c r="H39" s="40"/>
      <c r="I39" s="40"/>
      <c r="J39" s="56">
        <v>300</v>
      </c>
      <c r="K39" s="56">
        <v>300</v>
      </c>
      <c r="L39" s="271" t="s">
        <v>30</v>
      </c>
      <c r="M39" s="86"/>
      <c r="N39" s="1"/>
    </row>
    <row r="40" spans="1:14" ht="24.75" customHeight="1">
      <c r="A40" s="33" t="s">
        <v>76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86"/>
      <c r="N40" s="1"/>
    </row>
    <row r="41" spans="1:13" ht="64.5" customHeight="1">
      <c r="A41" s="54" t="s">
        <v>77</v>
      </c>
      <c r="B41" s="56" t="s">
        <v>78</v>
      </c>
      <c r="C41" s="37">
        <v>2023</v>
      </c>
      <c r="D41" s="37">
        <v>300</v>
      </c>
      <c r="E41" s="37">
        <v>300</v>
      </c>
      <c r="F41" s="36">
        <v>300</v>
      </c>
      <c r="G41" s="64"/>
      <c r="H41" s="64"/>
      <c r="I41" s="64"/>
      <c r="J41" s="271" t="s">
        <v>30</v>
      </c>
      <c r="K41" s="36">
        <v>300</v>
      </c>
      <c r="L41" s="273" t="s">
        <v>79</v>
      </c>
      <c r="M41" s="64"/>
    </row>
    <row r="42" spans="1:14" ht="76.5" customHeight="1">
      <c r="A42" s="62" t="s">
        <v>80</v>
      </c>
      <c r="B42" s="55" t="s">
        <v>53</v>
      </c>
      <c r="C42" s="37">
        <v>2023</v>
      </c>
      <c r="D42" s="56">
        <v>3800</v>
      </c>
      <c r="E42" s="56">
        <v>3800</v>
      </c>
      <c r="F42" s="56">
        <v>3800</v>
      </c>
      <c r="G42" s="40"/>
      <c r="H42" s="38" t="s">
        <v>81</v>
      </c>
      <c r="I42" s="37"/>
      <c r="J42" s="274" t="s">
        <v>30</v>
      </c>
      <c r="K42" s="56">
        <v>800</v>
      </c>
      <c r="L42" s="274" t="s">
        <v>82</v>
      </c>
      <c r="M42" s="40"/>
      <c r="N42" s="1"/>
    </row>
    <row r="43" spans="1:14" ht="93.75" customHeight="1">
      <c r="A43" s="62" t="s">
        <v>83</v>
      </c>
      <c r="B43" s="55" t="s">
        <v>53</v>
      </c>
      <c r="C43" s="37">
        <v>2023</v>
      </c>
      <c r="D43" s="37">
        <v>389</v>
      </c>
      <c r="E43" s="37">
        <v>389</v>
      </c>
      <c r="F43" s="37">
        <v>384</v>
      </c>
      <c r="G43" s="40"/>
      <c r="H43" s="40"/>
      <c r="I43" s="40"/>
      <c r="J43" s="272" t="s">
        <v>30</v>
      </c>
      <c r="K43" s="37">
        <v>384</v>
      </c>
      <c r="L43" s="274" t="s">
        <v>84</v>
      </c>
      <c r="M43" s="40"/>
      <c r="N43" s="1"/>
    </row>
    <row r="44" spans="1:14" ht="77.25" customHeight="1">
      <c r="A44" s="62" t="s">
        <v>85</v>
      </c>
      <c r="B44" s="55" t="s">
        <v>53</v>
      </c>
      <c r="C44" s="37">
        <v>2023</v>
      </c>
      <c r="D44" s="37">
        <v>600</v>
      </c>
      <c r="E44" s="37">
        <v>600</v>
      </c>
      <c r="F44" s="37">
        <v>600</v>
      </c>
      <c r="G44" s="40"/>
      <c r="H44" s="40"/>
      <c r="I44" s="40"/>
      <c r="J44" s="272" t="s">
        <v>30</v>
      </c>
      <c r="K44" s="37">
        <v>600</v>
      </c>
      <c r="L44" s="274" t="s">
        <v>86</v>
      </c>
      <c r="M44" s="40"/>
      <c r="N44" s="1"/>
    </row>
    <row r="45" spans="1:14" ht="58.5" customHeight="1">
      <c r="A45" s="62" t="s">
        <v>87</v>
      </c>
      <c r="B45" s="55" t="s">
        <v>73</v>
      </c>
      <c r="C45" s="37">
        <v>2023</v>
      </c>
      <c r="D45" s="56"/>
      <c r="E45" s="56"/>
      <c r="F45" s="56">
        <v>41.5</v>
      </c>
      <c r="G45" s="40"/>
      <c r="H45" s="40"/>
      <c r="I45" s="40"/>
      <c r="J45" s="271" t="s">
        <v>30</v>
      </c>
      <c r="K45" s="56">
        <v>41.5</v>
      </c>
      <c r="L45" s="274" t="s">
        <v>88</v>
      </c>
      <c r="M45" s="40"/>
      <c r="N45" s="1"/>
    </row>
    <row r="46" spans="1:14" ht="51" customHeight="1">
      <c r="A46" s="62" t="s">
        <v>89</v>
      </c>
      <c r="B46" s="46" t="s">
        <v>36</v>
      </c>
      <c r="C46" s="37">
        <v>2023</v>
      </c>
      <c r="D46" s="56"/>
      <c r="E46" s="56"/>
      <c r="F46" s="56">
        <v>22</v>
      </c>
      <c r="G46" s="40"/>
      <c r="H46" s="40"/>
      <c r="I46" s="37">
        <v>22</v>
      </c>
      <c r="J46" s="271" t="s">
        <v>30</v>
      </c>
      <c r="K46" s="271" t="s">
        <v>30</v>
      </c>
      <c r="L46" s="271" t="s">
        <v>30</v>
      </c>
      <c r="M46" s="40"/>
      <c r="N46" s="1"/>
    </row>
    <row r="47" spans="1:14" ht="41.25" customHeight="1">
      <c r="A47" s="62" t="s">
        <v>90</v>
      </c>
      <c r="B47" s="46" t="s">
        <v>36</v>
      </c>
      <c r="C47" s="37">
        <v>2023</v>
      </c>
      <c r="D47" s="56"/>
      <c r="E47" s="56"/>
      <c r="F47" s="56">
        <v>20.1</v>
      </c>
      <c r="G47" s="40"/>
      <c r="H47" s="40"/>
      <c r="I47" s="40"/>
      <c r="J47" s="271" t="s">
        <v>30</v>
      </c>
      <c r="K47" s="56">
        <v>20.1</v>
      </c>
      <c r="L47" s="274" t="s">
        <v>91</v>
      </c>
      <c r="M47" s="40"/>
      <c r="N47" s="1"/>
    </row>
    <row r="48" spans="1:14" ht="23.25" customHeight="1">
      <c r="A48" s="65" t="s">
        <v>92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90"/>
      <c r="N48" s="1"/>
    </row>
    <row r="49" spans="1:14" ht="19.5" customHeight="1">
      <c r="A49" s="62" t="s">
        <v>93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86"/>
      <c r="N49" s="1"/>
    </row>
    <row r="50" spans="1:14" ht="60.75" customHeight="1">
      <c r="A50" s="62" t="s">
        <v>94</v>
      </c>
      <c r="B50" s="46" t="s">
        <v>36</v>
      </c>
      <c r="C50" s="37" t="s">
        <v>29</v>
      </c>
      <c r="D50" s="56">
        <v>100</v>
      </c>
      <c r="E50" s="68">
        <v>100</v>
      </c>
      <c r="F50" s="274" t="s">
        <v>30</v>
      </c>
      <c r="G50" s="40"/>
      <c r="H50" s="40"/>
      <c r="I50" s="40"/>
      <c r="J50" s="91">
        <v>100</v>
      </c>
      <c r="K50" s="274" t="s">
        <v>30</v>
      </c>
      <c r="L50" s="275" t="s">
        <v>95</v>
      </c>
      <c r="M50" s="40"/>
      <c r="N50" s="1"/>
    </row>
    <row r="51" spans="1:14" ht="19.5">
      <c r="A51" s="69" t="s">
        <v>96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92"/>
      <c r="N51" s="1"/>
    </row>
    <row r="52" spans="1:14" ht="22.5" customHeight="1">
      <c r="A52" s="62" t="s">
        <v>97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86"/>
      <c r="N52" s="1"/>
    </row>
    <row r="53" spans="1:14" ht="60.75" customHeight="1">
      <c r="A53" s="54" t="s">
        <v>98</v>
      </c>
      <c r="B53" s="46" t="s">
        <v>36</v>
      </c>
      <c r="C53" s="56">
        <v>2023</v>
      </c>
      <c r="D53" s="56">
        <v>700</v>
      </c>
      <c r="E53" s="56">
        <v>700</v>
      </c>
      <c r="F53" s="56">
        <v>700</v>
      </c>
      <c r="G53" s="40"/>
      <c r="H53" s="40"/>
      <c r="I53" s="40"/>
      <c r="J53" s="56">
        <v>300</v>
      </c>
      <c r="K53" s="56">
        <v>700</v>
      </c>
      <c r="L53" s="274" t="s">
        <v>99</v>
      </c>
      <c r="M53" s="86"/>
      <c r="N53" s="1"/>
    </row>
    <row r="54" spans="1:14" ht="24" customHeight="1">
      <c r="A54" s="69" t="s">
        <v>100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93"/>
      <c r="N54" s="1"/>
    </row>
    <row r="55" spans="1:14" ht="21.75" customHeight="1">
      <c r="A55" s="33" t="s">
        <v>93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86"/>
      <c r="N55" s="1"/>
    </row>
    <row r="56" spans="1:14" ht="79.5" customHeight="1">
      <c r="A56" s="72" t="s">
        <v>101</v>
      </c>
      <c r="B56" s="73" t="s">
        <v>36</v>
      </c>
      <c r="C56" s="37" t="s">
        <v>56</v>
      </c>
      <c r="D56" s="37">
        <v>549</v>
      </c>
      <c r="E56" s="37">
        <v>549</v>
      </c>
      <c r="F56" s="274" t="s">
        <v>30</v>
      </c>
      <c r="G56" s="40"/>
      <c r="H56" s="40"/>
      <c r="I56" s="40"/>
      <c r="J56" s="37">
        <v>549</v>
      </c>
      <c r="K56" s="274" t="s">
        <v>30</v>
      </c>
      <c r="L56" s="274" t="s">
        <v>102</v>
      </c>
      <c r="M56" s="40"/>
      <c r="N56" s="1"/>
    </row>
    <row r="57" spans="1:14" ht="24" customHeight="1">
      <c r="A57" s="74" t="s">
        <v>103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86"/>
      <c r="N57" s="1"/>
    </row>
    <row r="58" spans="1:14" ht="84" customHeight="1">
      <c r="A58" s="76" t="s">
        <v>104</v>
      </c>
      <c r="B58" s="44" t="s">
        <v>36</v>
      </c>
      <c r="C58" s="37">
        <v>2023</v>
      </c>
      <c r="D58" s="37">
        <v>441.5</v>
      </c>
      <c r="E58" s="37">
        <v>441.5</v>
      </c>
      <c r="F58" s="37">
        <v>441.5</v>
      </c>
      <c r="G58" s="37"/>
      <c r="H58" s="37"/>
      <c r="I58" s="37"/>
      <c r="J58" s="272" t="s">
        <v>30</v>
      </c>
      <c r="K58" s="37">
        <v>441.5</v>
      </c>
      <c r="L58" s="272" t="s">
        <v>105</v>
      </c>
      <c r="M58" s="86"/>
      <c r="N58" s="1"/>
    </row>
    <row r="59" spans="1:14" ht="78.75" customHeight="1">
      <c r="A59" s="76" t="s">
        <v>106</v>
      </c>
      <c r="B59" s="44" t="s">
        <v>36</v>
      </c>
      <c r="C59" s="37">
        <v>2023</v>
      </c>
      <c r="D59" s="37">
        <v>107.5</v>
      </c>
      <c r="E59" s="37">
        <v>107.5</v>
      </c>
      <c r="F59" s="37">
        <v>107.5</v>
      </c>
      <c r="G59" s="37"/>
      <c r="H59" s="37"/>
      <c r="I59" s="37"/>
      <c r="J59" s="272" t="s">
        <v>30</v>
      </c>
      <c r="K59" s="37">
        <v>107.5</v>
      </c>
      <c r="L59" s="272" t="s">
        <v>107</v>
      </c>
      <c r="M59" s="86"/>
      <c r="N59" s="1"/>
    </row>
    <row r="60" spans="1:14" ht="21.75" customHeight="1">
      <c r="A60" s="65" t="s">
        <v>108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86"/>
      <c r="N60" s="1"/>
    </row>
    <row r="61" spans="1:14" ht="22.5" customHeight="1">
      <c r="A61" s="33" t="s">
        <v>109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86"/>
      <c r="N61" s="1"/>
    </row>
    <row r="62" spans="1:14" ht="84.75" customHeight="1">
      <c r="A62" s="72" t="s">
        <v>110</v>
      </c>
      <c r="B62" s="44" t="s">
        <v>36</v>
      </c>
      <c r="C62" s="37" t="s">
        <v>29</v>
      </c>
      <c r="D62" s="37">
        <v>100</v>
      </c>
      <c r="E62" s="37">
        <v>100</v>
      </c>
      <c r="F62" s="272" t="s">
        <v>30</v>
      </c>
      <c r="G62" s="37"/>
      <c r="H62" s="37"/>
      <c r="I62" s="37"/>
      <c r="J62" s="37">
        <v>100</v>
      </c>
      <c r="K62" s="272" t="s">
        <v>30</v>
      </c>
      <c r="L62" s="272" t="s">
        <v>95</v>
      </c>
      <c r="M62" s="86"/>
      <c r="N62" s="1"/>
    </row>
    <row r="63" spans="1:14" ht="91.5" customHeight="1">
      <c r="A63" s="54" t="s">
        <v>111</v>
      </c>
      <c r="B63" s="46" t="s">
        <v>36</v>
      </c>
      <c r="C63" s="56" t="s">
        <v>29</v>
      </c>
      <c r="D63" s="37">
        <v>100</v>
      </c>
      <c r="E63" s="37">
        <v>100</v>
      </c>
      <c r="F63" s="272" t="s">
        <v>30</v>
      </c>
      <c r="G63" s="37"/>
      <c r="H63" s="37"/>
      <c r="I63" s="37"/>
      <c r="J63" s="37">
        <v>100</v>
      </c>
      <c r="K63" s="272" t="s">
        <v>30</v>
      </c>
      <c r="L63" s="272" t="s">
        <v>95</v>
      </c>
      <c r="M63" s="86"/>
      <c r="N63" s="1"/>
    </row>
    <row r="64" spans="1:14" ht="22.5" customHeight="1">
      <c r="A64" s="74" t="s">
        <v>112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86"/>
      <c r="N64" s="1"/>
    </row>
    <row r="65" spans="1:14" ht="79.5" customHeight="1">
      <c r="A65" s="54" t="s">
        <v>113</v>
      </c>
      <c r="B65" s="46" t="s">
        <v>36</v>
      </c>
      <c r="C65" s="56" t="s">
        <v>29</v>
      </c>
      <c r="D65" s="37">
        <v>250</v>
      </c>
      <c r="E65" s="37">
        <v>250</v>
      </c>
      <c r="F65" s="37">
        <v>250</v>
      </c>
      <c r="G65" s="37"/>
      <c r="H65" s="37"/>
      <c r="I65" s="37"/>
      <c r="J65" s="272" t="s">
        <v>30</v>
      </c>
      <c r="K65" s="37">
        <v>250</v>
      </c>
      <c r="L65" s="272" t="s">
        <v>114</v>
      </c>
      <c r="M65" s="86"/>
      <c r="N65" s="1"/>
    </row>
    <row r="66" spans="1:14" ht="22.5" customHeight="1">
      <c r="A66" s="69" t="str">
        <f>'[1]Програма 2023'!$A$144</f>
        <v>2.9.Великодідушицький старостинський округ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86"/>
      <c r="N66" s="1"/>
    </row>
    <row r="67" spans="1:14" ht="19.5" customHeight="1">
      <c r="A67" s="94" t="s">
        <v>93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86"/>
      <c r="N67" s="1"/>
    </row>
    <row r="68" spans="1:14" ht="90.75" customHeight="1">
      <c r="A68" s="95" t="s">
        <v>115</v>
      </c>
      <c r="B68" s="44" t="s">
        <v>36</v>
      </c>
      <c r="C68" s="37">
        <v>2023</v>
      </c>
      <c r="D68" s="37">
        <v>400</v>
      </c>
      <c r="E68" s="37">
        <v>400</v>
      </c>
      <c r="F68" s="37">
        <v>400</v>
      </c>
      <c r="G68" s="37"/>
      <c r="H68" s="37"/>
      <c r="I68" s="37"/>
      <c r="J68" s="37">
        <v>100</v>
      </c>
      <c r="K68" s="37">
        <v>400</v>
      </c>
      <c r="L68" s="272" t="s">
        <v>79</v>
      </c>
      <c r="M68" s="86"/>
      <c r="N68" s="1"/>
    </row>
    <row r="69" spans="1:14" ht="24.75" customHeight="1">
      <c r="A69" s="33" t="s">
        <v>116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144"/>
      <c r="N69" s="1"/>
    </row>
    <row r="70" spans="1:14" ht="90.75" customHeight="1">
      <c r="A70" s="96" t="s">
        <v>117</v>
      </c>
      <c r="B70" s="97" t="s">
        <v>36</v>
      </c>
      <c r="C70" s="98">
        <v>2023</v>
      </c>
      <c r="D70" s="98">
        <v>461.7</v>
      </c>
      <c r="E70" s="37">
        <v>461.7</v>
      </c>
      <c r="F70" s="37">
        <v>461.7</v>
      </c>
      <c r="G70" s="40"/>
      <c r="H70" s="40"/>
      <c r="I70" s="40"/>
      <c r="J70" s="271" t="s">
        <v>30</v>
      </c>
      <c r="K70" s="37">
        <v>461.7</v>
      </c>
      <c r="L70" s="272" t="s">
        <v>118</v>
      </c>
      <c r="M70" s="40"/>
      <c r="N70" s="1"/>
    </row>
    <row r="71" spans="1:14" ht="22.5" customHeight="1">
      <c r="A71" s="33" t="s">
        <v>119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144"/>
      <c r="N71" s="1"/>
    </row>
    <row r="72" spans="1:14" ht="63.75" customHeight="1">
      <c r="A72" s="45" t="s">
        <v>120</v>
      </c>
      <c r="B72" s="97" t="s">
        <v>36</v>
      </c>
      <c r="C72" s="98">
        <v>2023</v>
      </c>
      <c r="D72" s="99"/>
      <c r="E72" s="99"/>
      <c r="F72" s="37">
        <v>80</v>
      </c>
      <c r="G72" s="40"/>
      <c r="H72" s="40"/>
      <c r="I72" s="40"/>
      <c r="J72" s="271" t="s">
        <v>30</v>
      </c>
      <c r="K72" s="37">
        <v>80</v>
      </c>
      <c r="L72" s="272" t="s">
        <v>121</v>
      </c>
      <c r="M72" s="99"/>
      <c r="N72" s="1"/>
    </row>
    <row r="73" spans="1:14" ht="22.5" customHeight="1">
      <c r="A73" s="69" t="s">
        <v>122</v>
      </c>
      <c r="B73" s="71"/>
      <c r="C73" s="71"/>
      <c r="D73" s="100"/>
      <c r="E73" s="100"/>
      <c r="F73" s="100"/>
      <c r="G73" s="34"/>
      <c r="H73" s="34"/>
      <c r="I73" s="34"/>
      <c r="J73" s="68"/>
      <c r="K73" s="68"/>
      <c r="L73" s="145"/>
      <c r="M73" s="86"/>
      <c r="N73" s="1"/>
    </row>
    <row r="74" spans="1:14" ht="20.25" customHeight="1">
      <c r="A74" s="33" t="s">
        <v>123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86"/>
      <c r="N74" s="1"/>
    </row>
    <row r="75" spans="1:14" ht="52.5" customHeight="1">
      <c r="A75" s="101" t="s">
        <v>124</v>
      </c>
      <c r="B75" s="102" t="s">
        <v>125</v>
      </c>
      <c r="C75" s="103">
        <v>2023</v>
      </c>
      <c r="D75" s="40"/>
      <c r="E75" s="40"/>
      <c r="F75" s="37" t="s">
        <v>30</v>
      </c>
      <c r="G75" s="37"/>
      <c r="H75" s="37"/>
      <c r="I75" s="37"/>
      <c r="J75" s="36">
        <v>28</v>
      </c>
      <c r="K75" s="37" t="s">
        <v>30</v>
      </c>
      <c r="L75" s="37">
        <v>-28</v>
      </c>
      <c r="M75" s="37"/>
      <c r="N75" s="1"/>
    </row>
    <row r="76" spans="1:14" ht="63.75" customHeight="1">
      <c r="A76" s="101" t="s">
        <v>126</v>
      </c>
      <c r="B76" s="102" t="s">
        <v>125</v>
      </c>
      <c r="C76" s="103">
        <v>2023</v>
      </c>
      <c r="D76" s="37"/>
      <c r="E76" s="37"/>
      <c r="F76" s="37" t="s">
        <v>30</v>
      </c>
      <c r="G76" s="37"/>
      <c r="H76" s="37"/>
      <c r="I76" s="37"/>
      <c r="J76" s="36">
        <v>4.055</v>
      </c>
      <c r="K76" s="37" t="s">
        <v>30</v>
      </c>
      <c r="L76" s="36">
        <v>-4.055</v>
      </c>
      <c r="M76" s="37"/>
      <c r="N76" s="1"/>
    </row>
    <row r="77" spans="1:14" ht="63.75" customHeight="1">
      <c r="A77" s="101" t="s">
        <v>127</v>
      </c>
      <c r="B77" s="102" t="s">
        <v>125</v>
      </c>
      <c r="C77" s="103">
        <v>2023</v>
      </c>
      <c r="D77" s="36">
        <v>100</v>
      </c>
      <c r="E77" s="36">
        <v>100</v>
      </c>
      <c r="F77" s="104" t="s">
        <v>30</v>
      </c>
      <c r="G77" s="37"/>
      <c r="H77" s="37"/>
      <c r="I77" s="37"/>
      <c r="J77" s="36">
        <v>100</v>
      </c>
      <c r="K77" s="104" t="s">
        <v>30</v>
      </c>
      <c r="L77" s="36">
        <v>-100</v>
      </c>
      <c r="M77" s="146"/>
      <c r="N77" s="1"/>
    </row>
    <row r="78" spans="1:14" ht="61.5" customHeight="1">
      <c r="A78" s="101" t="s">
        <v>128</v>
      </c>
      <c r="B78" s="102" t="s">
        <v>125</v>
      </c>
      <c r="C78" s="103">
        <v>2023</v>
      </c>
      <c r="D78" s="105">
        <v>900</v>
      </c>
      <c r="E78" s="105">
        <v>900</v>
      </c>
      <c r="F78" s="104" t="s">
        <v>30</v>
      </c>
      <c r="G78" s="37"/>
      <c r="H78" s="37"/>
      <c r="I78" s="37"/>
      <c r="J78" s="105">
        <v>900</v>
      </c>
      <c r="K78" s="104" t="s">
        <v>30</v>
      </c>
      <c r="L78" s="105">
        <v>-900</v>
      </c>
      <c r="M78" s="146"/>
      <c r="N78" s="1"/>
    </row>
    <row r="79" spans="1:14" ht="61.5" customHeight="1">
      <c r="A79" s="101" t="s">
        <v>129</v>
      </c>
      <c r="B79" s="102" t="s">
        <v>125</v>
      </c>
      <c r="C79" s="103" t="s">
        <v>29</v>
      </c>
      <c r="D79" s="105">
        <v>6210</v>
      </c>
      <c r="E79" s="105">
        <v>6210</v>
      </c>
      <c r="F79" s="106">
        <v>6210</v>
      </c>
      <c r="G79" s="37"/>
      <c r="H79" s="37"/>
      <c r="I79" s="37"/>
      <c r="J79" s="37">
        <v>3556.1</v>
      </c>
      <c r="K79" s="106">
        <v>4210.1</v>
      </c>
      <c r="L79" s="276" t="s">
        <v>130</v>
      </c>
      <c r="M79" s="147">
        <v>1999.9</v>
      </c>
      <c r="N79" s="1"/>
    </row>
    <row r="80" spans="1:14" ht="77.25" customHeight="1">
      <c r="A80" s="101" t="s">
        <v>131</v>
      </c>
      <c r="B80" s="102" t="s">
        <v>125</v>
      </c>
      <c r="C80" s="103" t="s">
        <v>29</v>
      </c>
      <c r="D80" s="105">
        <v>500</v>
      </c>
      <c r="E80" s="105">
        <v>500</v>
      </c>
      <c r="F80" s="104" t="s">
        <v>30</v>
      </c>
      <c r="G80" s="37"/>
      <c r="H80" s="37"/>
      <c r="I80" s="37"/>
      <c r="J80" s="36">
        <v>50</v>
      </c>
      <c r="K80" s="104" t="s">
        <v>30</v>
      </c>
      <c r="L80" s="36">
        <v>-50</v>
      </c>
      <c r="M80" s="148"/>
      <c r="N80" s="1"/>
    </row>
    <row r="81" spans="1:14" ht="91.5" customHeight="1">
      <c r="A81" s="101" t="s">
        <v>132</v>
      </c>
      <c r="B81" s="102" t="s">
        <v>125</v>
      </c>
      <c r="C81" s="103" t="s">
        <v>29</v>
      </c>
      <c r="D81" s="105">
        <v>700</v>
      </c>
      <c r="E81" s="105">
        <v>700</v>
      </c>
      <c r="F81" s="104" t="s">
        <v>30</v>
      </c>
      <c r="G81" s="37"/>
      <c r="H81" s="37"/>
      <c r="I81" s="37"/>
      <c r="J81" s="56">
        <v>404</v>
      </c>
      <c r="K81" s="104" t="s">
        <v>30</v>
      </c>
      <c r="L81" s="56">
        <v>-404</v>
      </c>
      <c r="M81" s="146"/>
      <c r="N81" s="1"/>
    </row>
    <row r="82" spans="1:14" ht="92.25" customHeight="1">
      <c r="A82" s="107" t="s">
        <v>133</v>
      </c>
      <c r="B82" s="102" t="s">
        <v>125</v>
      </c>
      <c r="C82" s="103">
        <v>2023</v>
      </c>
      <c r="D82" s="108">
        <v>350</v>
      </c>
      <c r="E82" s="108">
        <v>350</v>
      </c>
      <c r="F82" s="104" t="s">
        <v>30</v>
      </c>
      <c r="G82" s="37"/>
      <c r="H82" s="37"/>
      <c r="I82" s="37"/>
      <c r="J82" s="108">
        <v>350</v>
      </c>
      <c r="K82" s="104" t="s">
        <v>30</v>
      </c>
      <c r="L82" s="108">
        <v>-350</v>
      </c>
      <c r="M82" s="37"/>
      <c r="N82" s="1"/>
    </row>
    <row r="83" spans="1:14" ht="26.25" customHeight="1">
      <c r="A83" s="109" t="s">
        <v>134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49"/>
      <c r="N83" s="1"/>
    </row>
    <row r="84" spans="1:14" ht="70.5" customHeight="1">
      <c r="A84" s="101" t="s">
        <v>135</v>
      </c>
      <c r="B84" s="102" t="s">
        <v>125</v>
      </c>
      <c r="C84" s="103">
        <v>2023</v>
      </c>
      <c r="D84" s="108">
        <v>1358.055</v>
      </c>
      <c r="E84" s="108">
        <v>1358.055</v>
      </c>
      <c r="F84" s="108">
        <v>1358.055</v>
      </c>
      <c r="G84" s="37"/>
      <c r="H84" s="37"/>
      <c r="I84" s="37"/>
      <c r="J84" s="271" t="s">
        <v>30</v>
      </c>
      <c r="K84" s="108">
        <v>1358.055</v>
      </c>
      <c r="L84" s="277" t="s">
        <v>136</v>
      </c>
      <c r="M84" s="37"/>
      <c r="N84" s="1"/>
    </row>
    <row r="85" spans="1:14" ht="74.25" customHeight="1">
      <c r="A85" s="107" t="s">
        <v>137</v>
      </c>
      <c r="B85" s="102" t="s">
        <v>125</v>
      </c>
      <c r="C85" s="103">
        <v>2023</v>
      </c>
      <c r="D85" s="108">
        <v>1500</v>
      </c>
      <c r="E85" s="108">
        <v>1500</v>
      </c>
      <c r="F85" s="108">
        <v>1500</v>
      </c>
      <c r="G85" s="37"/>
      <c r="H85" s="37"/>
      <c r="I85" s="37"/>
      <c r="J85" s="271" t="s">
        <v>30</v>
      </c>
      <c r="K85" s="108">
        <v>1500</v>
      </c>
      <c r="L85" s="277" t="s">
        <v>138</v>
      </c>
      <c r="M85" s="37"/>
      <c r="N85" s="1"/>
    </row>
    <row r="86" spans="1:14" ht="93.75" customHeight="1">
      <c r="A86" s="101" t="s">
        <v>139</v>
      </c>
      <c r="B86" s="102" t="s">
        <v>125</v>
      </c>
      <c r="C86" s="103">
        <v>2023</v>
      </c>
      <c r="D86" s="108">
        <v>250</v>
      </c>
      <c r="E86" s="108">
        <v>250</v>
      </c>
      <c r="F86" s="108">
        <v>250</v>
      </c>
      <c r="G86" s="37"/>
      <c r="H86" s="37"/>
      <c r="I86" s="37"/>
      <c r="J86" s="271" t="s">
        <v>30</v>
      </c>
      <c r="K86" s="108">
        <v>250</v>
      </c>
      <c r="L86" s="277" t="s">
        <v>114</v>
      </c>
      <c r="M86" s="146"/>
      <c r="N86" s="1"/>
    </row>
    <row r="87" spans="1:14" ht="27.75" customHeight="1">
      <c r="A87" s="111" t="s">
        <v>140</v>
      </c>
      <c r="B87" s="112"/>
      <c r="C87" s="113"/>
      <c r="D87" s="50"/>
      <c r="E87" s="50"/>
      <c r="F87" s="100"/>
      <c r="G87" s="53"/>
      <c r="H87" s="53"/>
      <c r="I87" s="53"/>
      <c r="J87" s="53"/>
      <c r="K87" s="68"/>
      <c r="L87" s="68"/>
      <c r="M87" s="146"/>
      <c r="N87" s="1"/>
    </row>
    <row r="88" spans="1:14" ht="24" customHeight="1">
      <c r="A88" s="111" t="s">
        <v>141</v>
      </c>
      <c r="B88" s="112"/>
      <c r="C88" s="113"/>
      <c r="D88" s="50"/>
      <c r="E88" s="50"/>
      <c r="F88" s="100"/>
      <c r="G88" s="53"/>
      <c r="H88" s="53"/>
      <c r="I88" s="53"/>
      <c r="J88" s="53"/>
      <c r="K88" s="68"/>
      <c r="L88" s="68"/>
      <c r="M88" s="146"/>
      <c r="N88" s="1"/>
    </row>
    <row r="89" spans="1:14" ht="24" customHeight="1">
      <c r="A89" s="33" t="s">
        <v>142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86"/>
      <c r="N89" s="1"/>
    </row>
    <row r="90" spans="1:14" ht="74.25" customHeight="1">
      <c r="A90" s="114" t="s">
        <v>143</v>
      </c>
      <c r="B90" s="59" t="s">
        <v>28</v>
      </c>
      <c r="C90" s="37" t="s">
        <v>29</v>
      </c>
      <c r="D90" s="37">
        <v>150</v>
      </c>
      <c r="E90" s="37">
        <v>150</v>
      </c>
      <c r="F90" s="271" t="s">
        <v>30</v>
      </c>
      <c r="G90" s="37"/>
      <c r="H90" s="37"/>
      <c r="I90" s="37"/>
      <c r="J90" s="37">
        <v>150</v>
      </c>
      <c r="K90" s="271" t="s">
        <v>30</v>
      </c>
      <c r="L90" s="56">
        <v>-150</v>
      </c>
      <c r="M90" s="37"/>
      <c r="N90" s="1"/>
    </row>
    <row r="91" spans="1:14" ht="43.5" customHeight="1">
      <c r="A91" s="43" t="s">
        <v>144</v>
      </c>
      <c r="B91" s="59" t="s">
        <v>145</v>
      </c>
      <c r="C91" s="37">
        <v>2023</v>
      </c>
      <c r="D91" s="37"/>
      <c r="E91" s="37"/>
      <c r="F91" s="271" t="s">
        <v>30</v>
      </c>
      <c r="G91" s="37"/>
      <c r="H91" s="37"/>
      <c r="I91" s="37"/>
      <c r="J91" s="37">
        <v>172.3</v>
      </c>
      <c r="K91" s="271" t="s">
        <v>30</v>
      </c>
      <c r="L91" s="56">
        <v>-172.3</v>
      </c>
      <c r="M91" s="37"/>
      <c r="N91" s="1"/>
    </row>
    <row r="92" spans="1:14" ht="42.75" customHeight="1">
      <c r="A92" s="43" t="s">
        <v>146</v>
      </c>
      <c r="B92" s="59" t="s">
        <v>145</v>
      </c>
      <c r="C92" s="37">
        <v>2023</v>
      </c>
      <c r="D92" s="37"/>
      <c r="E92" s="37"/>
      <c r="F92" s="271" t="s">
        <v>30</v>
      </c>
      <c r="G92" s="37"/>
      <c r="H92" s="37"/>
      <c r="I92" s="37"/>
      <c r="J92" s="37">
        <v>125</v>
      </c>
      <c r="K92" s="271" t="s">
        <v>30</v>
      </c>
      <c r="L92" s="56">
        <v>-125</v>
      </c>
      <c r="M92" s="37"/>
      <c r="N92" s="1"/>
    </row>
    <row r="93" spans="1:14" ht="21" customHeight="1">
      <c r="A93" s="115" t="s">
        <v>147</v>
      </c>
      <c r="B93" s="112"/>
      <c r="C93" s="113"/>
      <c r="D93" s="50"/>
      <c r="E93" s="50"/>
      <c r="F93" s="100"/>
      <c r="G93" s="53"/>
      <c r="H93" s="53"/>
      <c r="I93" s="53"/>
      <c r="J93" s="53"/>
      <c r="K93" s="68"/>
      <c r="L93" s="68"/>
      <c r="M93" s="146"/>
      <c r="N93" s="1"/>
    </row>
    <row r="94" spans="1:14" ht="45" customHeight="1">
      <c r="A94" s="43" t="s">
        <v>148</v>
      </c>
      <c r="B94" s="116" t="s">
        <v>149</v>
      </c>
      <c r="C94" s="37">
        <v>2023</v>
      </c>
      <c r="D94" s="37">
        <v>720</v>
      </c>
      <c r="E94" s="37">
        <v>720</v>
      </c>
      <c r="F94" s="56">
        <v>720</v>
      </c>
      <c r="G94" s="37"/>
      <c r="H94" s="37"/>
      <c r="I94" s="37"/>
      <c r="J94" s="271" t="s">
        <v>30</v>
      </c>
      <c r="K94" s="56">
        <v>720</v>
      </c>
      <c r="L94" s="274" t="s">
        <v>150</v>
      </c>
      <c r="M94" s="37"/>
      <c r="N94" s="1"/>
    </row>
    <row r="95" spans="1:14" ht="28.5" customHeight="1">
      <c r="A95" s="69" t="s">
        <v>151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93"/>
      <c r="N95" s="1"/>
    </row>
    <row r="96" spans="1:14" ht="23.25" customHeight="1">
      <c r="A96" s="115" t="s">
        <v>152</v>
      </c>
      <c r="B96" s="117"/>
      <c r="C96" s="53"/>
      <c r="D96" s="53"/>
      <c r="E96" s="53"/>
      <c r="F96" s="68"/>
      <c r="G96" s="53"/>
      <c r="H96" s="53"/>
      <c r="I96" s="53"/>
      <c r="J96" s="145"/>
      <c r="K96" s="68"/>
      <c r="L96" s="68"/>
      <c r="M96" s="146"/>
      <c r="N96" s="1"/>
    </row>
    <row r="97" spans="1:14" ht="75.75" customHeight="1">
      <c r="A97" s="43" t="s">
        <v>153</v>
      </c>
      <c r="B97" s="59" t="s">
        <v>154</v>
      </c>
      <c r="C97" s="37">
        <v>2023</v>
      </c>
      <c r="D97" s="37">
        <v>322</v>
      </c>
      <c r="E97" s="37">
        <v>322</v>
      </c>
      <c r="F97" s="56">
        <v>322</v>
      </c>
      <c r="G97" s="37"/>
      <c r="H97" s="37"/>
      <c r="I97" s="37"/>
      <c r="J97" s="271" t="s">
        <v>30</v>
      </c>
      <c r="K97" s="56">
        <v>322</v>
      </c>
      <c r="L97" s="274" t="s">
        <v>155</v>
      </c>
      <c r="M97" s="37"/>
      <c r="N97" s="1"/>
    </row>
    <row r="98" spans="1:14" ht="24.75" customHeight="1">
      <c r="A98" s="69" t="s">
        <v>156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93"/>
      <c r="N98" s="1"/>
    </row>
    <row r="99" spans="1:14" ht="25.5" customHeight="1">
      <c r="A99" s="33" t="s">
        <v>157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86"/>
      <c r="N99" s="1"/>
    </row>
    <row r="100" spans="1:14" ht="93" customHeight="1">
      <c r="A100" s="118" t="s">
        <v>158</v>
      </c>
      <c r="B100" s="116" t="s">
        <v>149</v>
      </c>
      <c r="C100" s="37">
        <v>2023</v>
      </c>
      <c r="D100" s="37">
        <v>2550</v>
      </c>
      <c r="E100" s="37">
        <v>2012.7</v>
      </c>
      <c r="F100" s="56">
        <v>1811.6</v>
      </c>
      <c r="G100" s="37"/>
      <c r="H100" s="37"/>
      <c r="I100" s="37"/>
      <c r="J100" s="37">
        <v>2012.7</v>
      </c>
      <c r="K100" s="56">
        <v>1811.6</v>
      </c>
      <c r="L100" s="274" t="s">
        <v>159</v>
      </c>
      <c r="M100" s="37"/>
      <c r="N100" s="1"/>
    </row>
    <row r="101" spans="1:14" ht="27" customHeight="1">
      <c r="A101" s="119" t="s">
        <v>160</v>
      </c>
      <c r="B101" s="120"/>
      <c r="C101" s="120"/>
      <c r="D101" s="120"/>
      <c r="E101" s="120"/>
      <c r="F101" s="120"/>
      <c r="G101" s="53"/>
      <c r="H101" s="53"/>
      <c r="I101" s="53"/>
      <c r="J101" s="145"/>
      <c r="K101" s="68"/>
      <c r="L101" s="68"/>
      <c r="M101" s="146"/>
      <c r="N101" s="1"/>
    </row>
    <row r="102" spans="1:14" ht="55.5" customHeight="1">
      <c r="A102" s="121" t="s">
        <v>161</v>
      </c>
      <c r="B102" s="122" t="s">
        <v>43</v>
      </c>
      <c r="C102" s="45">
        <v>2023</v>
      </c>
      <c r="D102" s="123"/>
      <c r="E102" s="124"/>
      <c r="F102" s="37">
        <v>6950</v>
      </c>
      <c r="G102" s="125"/>
      <c r="H102" s="37"/>
      <c r="I102" s="125"/>
      <c r="J102" s="37">
        <v>4750</v>
      </c>
      <c r="K102" s="37">
        <v>6950</v>
      </c>
      <c r="L102" s="272" t="s">
        <v>162</v>
      </c>
      <c r="M102" s="125"/>
      <c r="N102" s="150"/>
    </row>
    <row r="103" spans="1:14" ht="23.25" customHeight="1">
      <c r="A103" s="33" t="s">
        <v>163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86"/>
      <c r="N103" s="84"/>
    </row>
    <row r="104" spans="1:14" ht="38.25" customHeight="1">
      <c r="A104" s="126" t="s">
        <v>164</v>
      </c>
      <c r="B104" s="122" t="s">
        <v>43</v>
      </c>
      <c r="C104" s="45">
        <v>2023</v>
      </c>
      <c r="D104" s="56"/>
      <c r="E104" s="56"/>
      <c r="F104" s="56">
        <v>3150</v>
      </c>
      <c r="G104" s="64"/>
      <c r="H104" s="64"/>
      <c r="I104" s="64"/>
      <c r="J104" s="37">
        <v>950</v>
      </c>
      <c r="K104" s="56">
        <v>3150</v>
      </c>
      <c r="L104" s="272" t="s">
        <v>162</v>
      </c>
      <c r="M104" s="64"/>
      <c r="N104" s="84"/>
    </row>
    <row r="105" spans="1:14" ht="51.75" customHeight="1">
      <c r="A105" s="127" t="s">
        <v>165</v>
      </c>
      <c r="B105" s="128" t="s">
        <v>43</v>
      </c>
      <c r="C105" s="45">
        <v>2023</v>
      </c>
      <c r="D105" s="56"/>
      <c r="E105" s="56"/>
      <c r="F105" s="37">
        <v>1765.9</v>
      </c>
      <c r="G105" s="64"/>
      <c r="H105" s="64"/>
      <c r="I105" s="64"/>
      <c r="J105" s="37">
        <v>1765.9</v>
      </c>
      <c r="K105" s="37">
        <v>1765.9</v>
      </c>
      <c r="L105" s="272" t="s">
        <v>30</v>
      </c>
      <c r="M105" s="64"/>
      <c r="N105" s="84"/>
    </row>
    <row r="106" spans="1:14" ht="24.75" customHeight="1">
      <c r="A106" s="33" t="s">
        <v>166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86"/>
      <c r="N106" s="1"/>
    </row>
    <row r="107" spans="1:14" ht="49.5" customHeight="1">
      <c r="A107" s="76" t="s">
        <v>167</v>
      </c>
      <c r="B107" s="122" t="s">
        <v>43</v>
      </c>
      <c r="C107" s="45">
        <v>2023</v>
      </c>
      <c r="D107" s="123"/>
      <c r="E107" s="124"/>
      <c r="F107" s="37">
        <v>1765.9</v>
      </c>
      <c r="G107" s="125"/>
      <c r="H107" s="37"/>
      <c r="I107" s="125"/>
      <c r="J107" s="37">
        <v>1765.9</v>
      </c>
      <c r="K107" s="37">
        <v>1765.9</v>
      </c>
      <c r="L107" s="272" t="s">
        <v>30</v>
      </c>
      <c r="M107" s="125"/>
      <c r="N107" s="150"/>
    </row>
    <row r="108" spans="1:14" ht="25.5" customHeight="1">
      <c r="A108" s="129" t="s">
        <v>168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2"/>
      <c r="M108" s="88"/>
      <c r="N108" s="84"/>
    </row>
    <row r="109" spans="1:14" ht="25.5" customHeight="1">
      <c r="A109" s="69" t="s">
        <v>169</v>
      </c>
      <c r="B109" s="71"/>
      <c r="C109" s="71"/>
      <c r="D109" s="71"/>
      <c r="E109" s="71"/>
      <c r="F109" s="71"/>
      <c r="G109" s="131"/>
      <c r="H109" s="131"/>
      <c r="I109" s="131"/>
      <c r="J109" s="130"/>
      <c r="K109" s="130"/>
      <c r="L109" s="2"/>
      <c r="M109" s="151"/>
      <c r="N109" s="1"/>
    </row>
    <row r="110" spans="1:14" ht="25.5" customHeight="1">
      <c r="A110" s="33" t="s">
        <v>170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86"/>
      <c r="N110" s="1"/>
    </row>
    <row r="111" spans="1:14" ht="62.25" customHeight="1">
      <c r="A111" s="45" t="s">
        <v>171</v>
      </c>
      <c r="B111" s="37" t="s">
        <v>28</v>
      </c>
      <c r="C111" s="37" t="s">
        <v>37</v>
      </c>
      <c r="D111" s="47">
        <v>607</v>
      </c>
      <c r="E111" s="47">
        <v>586</v>
      </c>
      <c r="F111" s="271" t="s">
        <v>30</v>
      </c>
      <c r="G111" s="131"/>
      <c r="H111" s="132"/>
      <c r="I111" s="132"/>
      <c r="J111" s="152">
        <v>100</v>
      </c>
      <c r="K111" s="271" t="s">
        <v>30</v>
      </c>
      <c r="L111" s="152">
        <v>-100</v>
      </c>
      <c r="M111" s="64"/>
      <c r="N111" s="1"/>
    </row>
    <row r="112" spans="1:14" ht="46.5" customHeight="1">
      <c r="A112" s="133" t="s">
        <v>172</v>
      </c>
      <c r="B112" s="37" t="s">
        <v>28</v>
      </c>
      <c r="C112" s="37" t="s">
        <v>37</v>
      </c>
      <c r="D112" s="36">
        <v>650</v>
      </c>
      <c r="E112" s="36">
        <v>629</v>
      </c>
      <c r="F112" s="271" t="s">
        <v>30</v>
      </c>
      <c r="G112" s="131"/>
      <c r="H112" s="132"/>
      <c r="I112" s="132"/>
      <c r="J112" s="152">
        <v>100</v>
      </c>
      <c r="K112" s="271" t="s">
        <v>30</v>
      </c>
      <c r="L112" s="152">
        <v>-100</v>
      </c>
      <c r="M112" s="64"/>
      <c r="N112" s="1"/>
    </row>
    <row r="113" spans="1:14" ht="51.75" customHeight="1">
      <c r="A113" s="45" t="s">
        <v>173</v>
      </c>
      <c r="B113" s="37" t="s">
        <v>28</v>
      </c>
      <c r="C113" s="37" t="s">
        <v>29</v>
      </c>
      <c r="D113" s="37">
        <v>6800</v>
      </c>
      <c r="E113" s="37">
        <v>6800</v>
      </c>
      <c r="F113" s="271" t="s">
        <v>30</v>
      </c>
      <c r="G113" s="131"/>
      <c r="H113" s="132"/>
      <c r="I113" s="132"/>
      <c r="J113" s="152">
        <v>100</v>
      </c>
      <c r="K113" s="271" t="s">
        <v>30</v>
      </c>
      <c r="L113" s="152">
        <v>-100</v>
      </c>
      <c r="M113" s="64"/>
      <c r="N113" s="1"/>
    </row>
    <row r="114" spans="1:14" ht="58.5" customHeight="1">
      <c r="A114" s="45" t="s">
        <v>174</v>
      </c>
      <c r="B114" s="37" t="s">
        <v>28</v>
      </c>
      <c r="C114" s="37" t="s">
        <v>29</v>
      </c>
      <c r="D114" s="37">
        <v>310</v>
      </c>
      <c r="E114" s="37">
        <v>310</v>
      </c>
      <c r="F114" s="271" t="s">
        <v>30</v>
      </c>
      <c r="G114" s="131"/>
      <c r="H114" s="132"/>
      <c r="I114" s="132"/>
      <c r="J114" s="152">
        <v>100</v>
      </c>
      <c r="K114" s="271" t="s">
        <v>30</v>
      </c>
      <c r="L114" s="152">
        <v>-100</v>
      </c>
      <c r="M114" s="64"/>
      <c r="N114" s="1"/>
    </row>
    <row r="115" spans="1:14" ht="25.5" customHeight="1">
      <c r="A115" s="134" t="s">
        <v>175</v>
      </c>
      <c r="B115" s="135"/>
      <c r="C115" s="135"/>
      <c r="D115" s="135"/>
      <c r="E115" s="135"/>
      <c r="F115" s="130"/>
      <c r="G115" s="131"/>
      <c r="H115" s="131"/>
      <c r="I115" s="131"/>
      <c r="J115" s="130"/>
      <c r="K115" s="130"/>
      <c r="L115" s="2"/>
      <c r="M115" s="151"/>
      <c r="N115" s="1"/>
    </row>
    <row r="116" spans="1:14" ht="23.25" customHeight="1">
      <c r="A116" s="136" t="s">
        <v>176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53"/>
      <c r="N116" s="1"/>
    </row>
    <row r="117" spans="1:15" ht="53.25" customHeight="1">
      <c r="A117" s="45" t="s">
        <v>177</v>
      </c>
      <c r="B117" s="138" t="s">
        <v>28</v>
      </c>
      <c r="C117" s="37" t="s">
        <v>178</v>
      </c>
      <c r="D117" s="139">
        <v>1584</v>
      </c>
      <c r="E117" s="47">
        <v>122.6</v>
      </c>
      <c r="F117" s="47">
        <v>114.6</v>
      </c>
      <c r="G117" s="40"/>
      <c r="H117" s="40"/>
      <c r="I117" s="40"/>
      <c r="J117" s="47">
        <v>122.6</v>
      </c>
      <c r="K117" s="47">
        <v>114.6</v>
      </c>
      <c r="L117" s="273" t="s">
        <v>179</v>
      </c>
      <c r="M117" s="40"/>
      <c r="O117" s="154"/>
    </row>
    <row r="118" spans="1:14" s="1" customFormat="1" ht="23.25" customHeight="1">
      <c r="A118" s="33" t="s">
        <v>180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86"/>
      <c r="N118" s="155"/>
    </row>
    <row r="119" spans="1:15" ht="93.75" customHeight="1">
      <c r="A119" s="114" t="s">
        <v>181</v>
      </c>
      <c r="B119" s="138" t="s">
        <v>28</v>
      </c>
      <c r="C119" s="103" t="s">
        <v>29</v>
      </c>
      <c r="D119" s="103">
        <v>1105.1</v>
      </c>
      <c r="E119" s="103">
        <v>1105.1</v>
      </c>
      <c r="F119" s="103">
        <v>1105.1</v>
      </c>
      <c r="G119" s="40"/>
      <c r="H119" s="40"/>
      <c r="I119" s="40"/>
      <c r="J119" s="274" t="s">
        <v>30</v>
      </c>
      <c r="K119" s="56">
        <v>1105.1</v>
      </c>
      <c r="L119" s="273" t="s">
        <v>182</v>
      </c>
      <c r="M119" s="40"/>
      <c r="O119" s="154"/>
    </row>
    <row r="120" spans="1:14" ht="25.5" customHeight="1">
      <c r="A120" s="69" t="s">
        <v>183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93"/>
      <c r="N120" s="1"/>
    </row>
    <row r="121" spans="1:14" ht="25.5" customHeight="1">
      <c r="A121" s="136" t="s">
        <v>184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53"/>
      <c r="N121" s="1"/>
    </row>
    <row r="122" spans="1:14" ht="60.75" customHeight="1">
      <c r="A122" s="140" t="s">
        <v>185</v>
      </c>
      <c r="B122" s="38" t="s">
        <v>28</v>
      </c>
      <c r="C122" s="37" t="s">
        <v>29</v>
      </c>
      <c r="D122" s="141">
        <v>250</v>
      </c>
      <c r="E122" s="141">
        <v>250</v>
      </c>
      <c r="F122" s="273" t="s">
        <v>30</v>
      </c>
      <c r="G122" s="142"/>
      <c r="H122" s="142"/>
      <c r="I122" s="142"/>
      <c r="J122" s="36">
        <v>100</v>
      </c>
      <c r="K122" s="273" t="s">
        <v>30</v>
      </c>
      <c r="L122" s="36">
        <v>-100</v>
      </c>
      <c r="M122" s="142"/>
      <c r="N122" s="1"/>
    </row>
    <row r="123" spans="1:14" ht="60.75" customHeight="1">
      <c r="A123" s="140" t="s">
        <v>186</v>
      </c>
      <c r="B123" s="38" t="s">
        <v>28</v>
      </c>
      <c r="C123" s="37" t="s">
        <v>37</v>
      </c>
      <c r="D123" s="141">
        <v>1450</v>
      </c>
      <c r="E123" s="37">
        <v>1450</v>
      </c>
      <c r="F123" s="273" t="s">
        <v>30</v>
      </c>
      <c r="G123" s="36"/>
      <c r="H123" s="36"/>
      <c r="I123" s="36"/>
      <c r="J123" s="36">
        <v>100</v>
      </c>
      <c r="K123" s="273" t="s">
        <v>30</v>
      </c>
      <c r="L123" s="273" t="s">
        <v>95</v>
      </c>
      <c r="M123" s="156"/>
      <c r="N123" s="1"/>
    </row>
    <row r="124" spans="1:14" ht="24" customHeight="1">
      <c r="A124" s="69" t="s">
        <v>187</v>
      </c>
      <c r="B124" s="135"/>
      <c r="C124" s="135"/>
      <c r="D124" s="135"/>
      <c r="E124" s="135"/>
      <c r="F124" s="135"/>
      <c r="G124" s="143"/>
      <c r="H124" s="143"/>
      <c r="I124" s="143"/>
      <c r="J124" s="143"/>
      <c r="K124" s="143"/>
      <c r="L124" s="143"/>
      <c r="M124" s="157"/>
      <c r="N124" s="1"/>
    </row>
    <row r="125" spans="1:14" ht="24.75" customHeight="1">
      <c r="A125" s="136" t="s">
        <v>188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53"/>
      <c r="N125" s="1"/>
    </row>
    <row r="126" spans="1:14" ht="65.25" customHeight="1">
      <c r="A126" s="45" t="s">
        <v>189</v>
      </c>
      <c r="B126" s="37" t="s">
        <v>28</v>
      </c>
      <c r="C126" s="37" t="s">
        <v>37</v>
      </c>
      <c r="D126" s="37">
        <v>435</v>
      </c>
      <c r="E126" s="37">
        <v>431.2</v>
      </c>
      <c r="F126" s="273" t="s">
        <v>30</v>
      </c>
      <c r="G126" s="36"/>
      <c r="H126" s="36"/>
      <c r="I126" s="36"/>
      <c r="J126" s="36">
        <v>100</v>
      </c>
      <c r="K126" s="273" t="s">
        <v>30</v>
      </c>
      <c r="L126" s="273" t="s">
        <v>95</v>
      </c>
      <c r="M126" s="156"/>
      <c r="N126" s="1"/>
    </row>
    <row r="127" spans="1:14" ht="28.5" customHeight="1">
      <c r="A127" s="69" t="s">
        <v>190</v>
      </c>
      <c r="B127" s="71"/>
      <c r="C127" s="71"/>
      <c r="D127" s="135"/>
      <c r="E127" s="135"/>
      <c r="F127" s="135"/>
      <c r="G127" s="143"/>
      <c r="H127" s="143"/>
      <c r="I127" s="143"/>
      <c r="J127" s="143"/>
      <c r="K127" s="143"/>
      <c r="L127" s="143"/>
      <c r="M127" s="88"/>
      <c r="N127" s="1"/>
    </row>
    <row r="128" spans="1:14" ht="25.5" customHeight="1">
      <c r="A128" s="136" t="s">
        <v>191</v>
      </c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53"/>
      <c r="N128" s="1"/>
    </row>
    <row r="129" spans="1:14" ht="90" customHeight="1">
      <c r="A129" s="107" t="s">
        <v>192</v>
      </c>
      <c r="B129" s="128" t="s">
        <v>36</v>
      </c>
      <c r="C129" s="37" t="s">
        <v>56</v>
      </c>
      <c r="D129" s="37">
        <v>2200</v>
      </c>
      <c r="E129" s="37">
        <v>2200</v>
      </c>
      <c r="F129" s="273" t="s">
        <v>30</v>
      </c>
      <c r="G129" s="142"/>
      <c r="H129" s="142"/>
      <c r="I129" s="142"/>
      <c r="J129" s="37">
        <v>400</v>
      </c>
      <c r="K129" s="273" t="s">
        <v>30</v>
      </c>
      <c r="L129" s="37">
        <v>-400</v>
      </c>
      <c r="M129" s="142"/>
      <c r="N129" s="1"/>
    </row>
    <row r="130" spans="1:14" ht="69" customHeight="1">
      <c r="A130" s="43" t="s">
        <v>193</v>
      </c>
      <c r="B130" s="158" t="s">
        <v>194</v>
      </c>
      <c r="C130" s="56">
        <v>2023</v>
      </c>
      <c r="D130" s="159">
        <v>100</v>
      </c>
      <c r="E130" s="159">
        <v>100</v>
      </c>
      <c r="F130" s="273" t="s">
        <v>30</v>
      </c>
      <c r="G130" s="142"/>
      <c r="H130" s="142"/>
      <c r="I130" s="142"/>
      <c r="J130" s="37">
        <v>100</v>
      </c>
      <c r="K130" s="273" t="s">
        <v>30</v>
      </c>
      <c r="L130" s="273" t="s">
        <v>95</v>
      </c>
      <c r="M130" s="142"/>
      <c r="N130" s="1"/>
    </row>
    <row r="131" spans="1:14" ht="63.75" customHeight="1">
      <c r="A131" s="45" t="s">
        <v>195</v>
      </c>
      <c r="B131" s="44" t="s">
        <v>36</v>
      </c>
      <c r="C131" s="37" t="s">
        <v>196</v>
      </c>
      <c r="D131" s="160">
        <v>12834.675</v>
      </c>
      <c r="E131" s="160">
        <v>12834.675</v>
      </c>
      <c r="F131" s="273" t="s">
        <v>30</v>
      </c>
      <c r="G131" s="36"/>
      <c r="H131" s="36"/>
      <c r="I131" s="36"/>
      <c r="J131" s="36">
        <v>3000</v>
      </c>
      <c r="K131" s="273" t="s">
        <v>30</v>
      </c>
      <c r="L131" s="36">
        <v>-3000</v>
      </c>
      <c r="M131" s="64"/>
      <c r="N131" s="1"/>
    </row>
    <row r="132" spans="1:14" ht="22.5" customHeight="1">
      <c r="A132" s="69" t="s">
        <v>197</v>
      </c>
      <c r="B132" s="71"/>
      <c r="C132" s="71"/>
      <c r="D132" s="135"/>
      <c r="E132" s="135"/>
      <c r="F132" s="135"/>
      <c r="G132" s="161"/>
      <c r="H132" s="161"/>
      <c r="I132" s="161"/>
      <c r="J132" s="143"/>
      <c r="K132" s="143"/>
      <c r="L132" s="143"/>
      <c r="M132" s="151"/>
      <c r="N132" s="1"/>
    </row>
    <row r="133" spans="1:14" ht="22.5" customHeight="1">
      <c r="A133" s="136" t="s">
        <v>198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53"/>
      <c r="N133" s="1"/>
    </row>
    <row r="134" spans="1:14" ht="46.5" customHeight="1">
      <c r="A134" s="162" t="s">
        <v>199</v>
      </c>
      <c r="B134" s="37" t="s">
        <v>28</v>
      </c>
      <c r="C134" s="106">
        <v>2023</v>
      </c>
      <c r="D134" s="36">
        <v>120</v>
      </c>
      <c r="E134" s="37">
        <v>120</v>
      </c>
      <c r="F134" s="36" t="s">
        <v>30</v>
      </c>
      <c r="G134" s="142"/>
      <c r="H134" s="142"/>
      <c r="I134" s="142"/>
      <c r="J134" s="37">
        <v>120</v>
      </c>
      <c r="K134" s="36" t="s">
        <v>30</v>
      </c>
      <c r="L134" s="37">
        <v>-120</v>
      </c>
      <c r="M134" s="153"/>
      <c r="N134" s="1"/>
    </row>
    <row r="135" spans="1:14" ht="45.75" customHeight="1">
      <c r="A135" s="162" t="s">
        <v>200</v>
      </c>
      <c r="B135" s="37" t="s">
        <v>28</v>
      </c>
      <c r="C135" s="163" t="s">
        <v>56</v>
      </c>
      <c r="D135" s="37">
        <v>1490</v>
      </c>
      <c r="E135" s="37">
        <v>1490</v>
      </c>
      <c r="F135" s="273" t="s">
        <v>30</v>
      </c>
      <c r="G135" s="36"/>
      <c r="H135" s="36"/>
      <c r="I135" s="36"/>
      <c r="J135" s="36">
        <v>100</v>
      </c>
      <c r="K135" s="273" t="s">
        <v>30</v>
      </c>
      <c r="L135" s="273" t="s">
        <v>95</v>
      </c>
      <c r="M135" s="156"/>
      <c r="N135" s="1"/>
    </row>
    <row r="136" spans="1:14" ht="75" customHeight="1">
      <c r="A136" s="72" t="s">
        <v>201</v>
      </c>
      <c r="B136" s="37" t="s">
        <v>28</v>
      </c>
      <c r="C136" s="106">
        <v>2023</v>
      </c>
      <c r="D136" s="37">
        <v>49</v>
      </c>
      <c r="E136" s="37">
        <v>49</v>
      </c>
      <c r="F136" s="273" t="s">
        <v>30</v>
      </c>
      <c r="G136" s="36"/>
      <c r="H136" s="36"/>
      <c r="I136" s="36"/>
      <c r="J136" s="36">
        <v>49</v>
      </c>
      <c r="K136" s="273" t="s">
        <v>30</v>
      </c>
      <c r="L136" s="273" t="s">
        <v>202</v>
      </c>
      <c r="M136" s="156"/>
      <c r="N136" s="1"/>
    </row>
    <row r="137" spans="1:14" ht="63.75" customHeight="1">
      <c r="A137" s="162" t="s">
        <v>203</v>
      </c>
      <c r="B137" s="37" t="s">
        <v>28</v>
      </c>
      <c r="C137" s="37" t="s">
        <v>37</v>
      </c>
      <c r="D137" s="37">
        <v>9757.172</v>
      </c>
      <c r="E137" s="37">
        <v>9090</v>
      </c>
      <c r="F137" s="56" t="s">
        <v>30</v>
      </c>
      <c r="G137" s="36"/>
      <c r="H137" s="36"/>
      <c r="I137" s="36"/>
      <c r="J137" s="36">
        <v>1000</v>
      </c>
      <c r="K137" s="273" t="s">
        <v>30</v>
      </c>
      <c r="L137" s="105">
        <v>-1000</v>
      </c>
      <c r="M137" s="64"/>
      <c r="N137" s="1"/>
    </row>
    <row r="138" spans="1:14" ht="91.5" customHeight="1">
      <c r="A138" s="164" t="s">
        <v>204</v>
      </c>
      <c r="B138" s="37" t="s">
        <v>28</v>
      </c>
      <c r="C138" s="37" t="s">
        <v>29</v>
      </c>
      <c r="D138" s="37">
        <v>485</v>
      </c>
      <c r="E138" s="37">
        <v>485</v>
      </c>
      <c r="F138" s="273" t="s">
        <v>30</v>
      </c>
      <c r="G138" s="36"/>
      <c r="H138" s="36"/>
      <c r="I138" s="36"/>
      <c r="J138" s="36">
        <v>100</v>
      </c>
      <c r="K138" s="273" t="s">
        <v>30</v>
      </c>
      <c r="L138" s="273" t="s">
        <v>95</v>
      </c>
      <c r="M138" s="156"/>
      <c r="N138" s="1"/>
    </row>
    <row r="139" spans="1:14" ht="36" customHeight="1">
      <c r="A139" s="164" t="s">
        <v>205</v>
      </c>
      <c r="B139" s="37" t="s">
        <v>28</v>
      </c>
      <c r="C139" s="37">
        <v>2023</v>
      </c>
      <c r="D139" s="37">
        <v>1800</v>
      </c>
      <c r="E139" s="37">
        <v>1800</v>
      </c>
      <c r="F139" s="273" t="s">
        <v>30</v>
      </c>
      <c r="G139" s="36"/>
      <c r="H139" s="36"/>
      <c r="I139" s="36"/>
      <c r="J139" s="36">
        <v>950</v>
      </c>
      <c r="K139" s="273" t="s">
        <v>30</v>
      </c>
      <c r="L139" s="36">
        <v>-950</v>
      </c>
      <c r="M139" s="64"/>
      <c r="N139" s="1"/>
    </row>
    <row r="140" spans="1:14" ht="63.75" customHeight="1">
      <c r="A140" s="165" t="s">
        <v>206</v>
      </c>
      <c r="B140" s="37" t="s">
        <v>28</v>
      </c>
      <c r="C140" s="166">
        <v>2023</v>
      </c>
      <c r="D140" s="37">
        <v>3875</v>
      </c>
      <c r="E140" s="37">
        <v>3875</v>
      </c>
      <c r="F140" s="273" t="s">
        <v>30</v>
      </c>
      <c r="G140" s="36"/>
      <c r="H140" s="36"/>
      <c r="I140" s="36"/>
      <c r="J140" s="36">
        <v>875</v>
      </c>
      <c r="K140" s="273" t="s">
        <v>30</v>
      </c>
      <c r="L140" s="36">
        <v>-875</v>
      </c>
      <c r="M140" s="64"/>
      <c r="N140" s="1"/>
    </row>
    <row r="141" spans="1:14" ht="26.25" customHeight="1">
      <c r="A141" s="167" t="s">
        <v>207</v>
      </c>
      <c r="B141" s="167"/>
      <c r="C141" s="167"/>
      <c r="D141" s="168"/>
      <c r="E141" s="168"/>
      <c r="F141" s="168"/>
      <c r="G141" s="161"/>
      <c r="H141" s="161"/>
      <c r="I141" s="161"/>
      <c r="J141" s="143"/>
      <c r="K141" s="143"/>
      <c r="L141" s="143"/>
      <c r="M141" s="151"/>
      <c r="N141" s="1"/>
    </row>
    <row r="142" spans="1:14" ht="24" customHeight="1">
      <c r="A142" s="136" t="s">
        <v>208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53"/>
      <c r="N142" s="1"/>
    </row>
    <row r="143" spans="1:14" ht="63.75" customHeight="1">
      <c r="A143" s="164" t="s">
        <v>209</v>
      </c>
      <c r="B143" s="37" t="s">
        <v>28</v>
      </c>
      <c r="C143" s="37" t="s">
        <v>37</v>
      </c>
      <c r="D143" s="166">
        <v>917.7</v>
      </c>
      <c r="E143" s="37">
        <v>330.6</v>
      </c>
      <c r="F143" s="36">
        <v>230.4</v>
      </c>
      <c r="G143" s="36"/>
      <c r="H143" s="36"/>
      <c r="I143" s="36"/>
      <c r="J143" s="37">
        <v>330.6</v>
      </c>
      <c r="K143" s="36">
        <v>230.4</v>
      </c>
      <c r="L143" s="36">
        <v>-100.2</v>
      </c>
      <c r="M143" s="64"/>
      <c r="N143" s="1"/>
    </row>
    <row r="144" spans="1:14" ht="25.5" customHeight="1">
      <c r="A144" s="169" t="s">
        <v>210</v>
      </c>
      <c r="B144" s="170"/>
      <c r="C144" s="53"/>
      <c r="D144" s="171"/>
      <c r="E144" s="171"/>
      <c r="F144" s="172"/>
      <c r="G144" s="161"/>
      <c r="H144" s="161"/>
      <c r="I144" s="161"/>
      <c r="J144" s="143"/>
      <c r="K144" s="172"/>
      <c r="L144" s="143"/>
      <c r="M144" s="151"/>
      <c r="N144" s="1"/>
    </row>
    <row r="145" spans="1:14" ht="23.25" customHeight="1">
      <c r="A145" s="136" t="s">
        <v>208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53"/>
      <c r="N145" s="1"/>
    </row>
    <row r="146" spans="1:14" ht="48.75" customHeight="1">
      <c r="A146" s="114" t="s">
        <v>211</v>
      </c>
      <c r="B146" s="37" t="s">
        <v>28</v>
      </c>
      <c r="C146" s="37">
        <v>2023</v>
      </c>
      <c r="D146" s="37">
        <v>100</v>
      </c>
      <c r="E146" s="37">
        <v>100</v>
      </c>
      <c r="F146" s="273" t="s">
        <v>30</v>
      </c>
      <c r="G146" s="36"/>
      <c r="H146" s="36"/>
      <c r="I146" s="36"/>
      <c r="J146" s="36">
        <v>100</v>
      </c>
      <c r="K146" s="273" t="s">
        <v>30</v>
      </c>
      <c r="L146" s="273" t="s">
        <v>95</v>
      </c>
      <c r="M146" s="156"/>
      <c r="N146" s="1"/>
    </row>
    <row r="147" spans="1:14" ht="24.75" customHeight="1">
      <c r="A147" s="173" t="s">
        <v>212</v>
      </c>
      <c r="B147" s="174"/>
      <c r="C147" s="174"/>
      <c r="D147" s="174"/>
      <c r="E147" s="174"/>
      <c r="F147" s="175"/>
      <c r="G147" s="175"/>
      <c r="H147" s="175"/>
      <c r="I147" s="175"/>
      <c r="J147" s="175"/>
      <c r="K147" s="175"/>
      <c r="L147" s="175"/>
      <c r="M147" s="198"/>
      <c r="N147" s="1"/>
    </row>
    <row r="148" spans="1:14" ht="30" customHeight="1">
      <c r="A148" s="136" t="s">
        <v>213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53"/>
      <c r="N148" s="1"/>
    </row>
    <row r="149" spans="1:14" ht="62.25" customHeight="1">
      <c r="A149" s="43" t="s">
        <v>214</v>
      </c>
      <c r="B149" s="37" t="s">
        <v>28</v>
      </c>
      <c r="C149" s="37">
        <v>2023</v>
      </c>
      <c r="D149" s="176">
        <v>50</v>
      </c>
      <c r="E149" s="176">
        <v>50</v>
      </c>
      <c r="F149" s="273" t="s">
        <v>30</v>
      </c>
      <c r="G149" s="36"/>
      <c r="H149" s="36"/>
      <c r="I149" s="36"/>
      <c r="J149" s="36">
        <v>50</v>
      </c>
      <c r="K149" s="273" t="s">
        <v>30</v>
      </c>
      <c r="L149" s="273" t="s">
        <v>63</v>
      </c>
      <c r="M149" s="156"/>
      <c r="N149" s="1"/>
    </row>
    <row r="150" spans="1:14" ht="45.75" customHeight="1">
      <c r="A150" s="43" t="s">
        <v>215</v>
      </c>
      <c r="B150" s="37" t="s">
        <v>28</v>
      </c>
      <c r="C150" s="37">
        <v>2023</v>
      </c>
      <c r="D150" s="36">
        <v>100</v>
      </c>
      <c r="E150" s="36">
        <v>100</v>
      </c>
      <c r="F150" s="273" t="s">
        <v>30</v>
      </c>
      <c r="G150" s="36"/>
      <c r="H150" s="36"/>
      <c r="I150" s="36"/>
      <c r="J150" s="36">
        <v>100</v>
      </c>
      <c r="K150" s="273" t="s">
        <v>30</v>
      </c>
      <c r="L150" s="36">
        <v>-100</v>
      </c>
      <c r="M150" s="156"/>
      <c r="N150" s="1"/>
    </row>
    <row r="151" spans="1:14" ht="53.25" customHeight="1">
      <c r="A151" s="114" t="s">
        <v>216</v>
      </c>
      <c r="B151" s="37" t="s">
        <v>28</v>
      </c>
      <c r="C151" s="37" t="s">
        <v>37</v>
      </c>
      <c r="D151" s="36">
        <v>4559.1</v>
      </c>
      <c r="E151" s="36">
        <v>4510.1</v>
      </c>
      <c r="F151" s="273" t="s">
        <v>30</v>
      </c>
      <c r="G151" s="36"/>
      <c r="H151" s="36"/>
      <c r="I151" s="36"/>
      <c r="J151" s="36">
        <v>149</v>
      </c>
      <c r="K151" s="273" t="s">
        <v>30</v>
      </c>
      <c r="L151" s="36">
        <v>-149</v>
      </c>
      <c r="M151" s="156"/>
      <c r="N151" s="1"/>
    </row>
    <row r="152" spans="1:14" ht="23.25" customHeight="1">
      <c r="A152" s="169" t="s">
        <v>217</v>
      </c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"/>
    </row>
    <row r="153" spans="1:14" ht="23.25" customHeight="1">
      <c r="A153" s="136" t="s">
        <v>218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53"/>
      <c r="N153" s="1"/>
    </row>
    <row r="154" spans="1:13" ht="53.25" customHeight="1">
      <c r="A154" s="114" t="s">
        <v>219</v>
      </c>
      <c r="B154" s="37" t="s">
        <v>28</v>
      </c>
      <c r="C154" s="37">
        <v>2023</v>
      </c>
      <c r="D154" s="37">
        <v>1997.7</v>
      </c>
      <c r="E154" s="37">
        <v>1997.7</v>
      </c>
      <c r="F154" s="36">
        <v>1943.4</v>
      </c>
      <c r="G154" s="64"/>
      <c r="H154" s="64"/>
      <c r="I154" s="64"/>
      <c r="J154" s="37">
        <v>1997.7</v>
      </c>
      <c r="K154" s="36">
        <v>1943.4</v>
      </c>
      <c r="L154" s="36">
        <v>-54.3</v>
      </c>
      <c r="M154" s="64"/>
    </row>
    <row r="155" spans="1:13" ht="40.5" customHeight="1">
      <c r="A155" s="114" t="s">
        <v>220</v>
      </c>
      <c r="B155" s="37" t="s">
        <v>28</v>
      </c>
      <c r="C155" s="37" t="s">
        <v>29</v>
      </c>
      <c r="D155" s="37">
        <v>3000</v>
      </c>
      <c r="E155" s="37">
        <v>3000</v>
      </c>
      <c r="F155" s="273" t="s">
        <v>30</v>
      </c>
      <c r="G155" s="64"/>
      <c r="H155" s="64"/>
      <c r="I155" s="64"/>
      <c r="J155" s="37">
        <v>100</v>
      </c>
      <c r="K155" s="273" t="s">
        <v>30</v>
      </c>
      <c r="L155" s="36">
        <v>-100</v>
      </c>
      <c r="M155" s="64"/>
    </row>
    <row r="156" spans="1:13" ht="60.75" customHeight="1">
      <c r="A156" s="114" t="s">
        <v>221</v>
      </c>
      <c r="B156" s="37" t="s">
        <v>28</v>
      </c>
      <c r="C156" s="37">
        <v>2023</v>
      </c>
      <c r="D156" s="37">
        <v>300</v>
      </c>
      <c r="E156" s="37">
        <v>300</v>
      </c>
      <c r="F156" s="273" t="s">
        <v>30</v>
      </c>
      <c r="G156" s="64"/>
      <c r="H156" s="64"/>
      <c r="I156" s="64"/>
      <c r="J156" s="37">
        <v>200</v>
      </c>
      <c r="K156" s="273" t="s">
        <v>30</v>
      </c>
      <c r="L156" s="36">
        <v>-200</v>
      </c>
      <c r="M156" s="64"/>
    </row>
    <row r="157" spans="1:13" ht="24.75" customHeight="1">
      <c r="A157" s="178" t="s">
        <v>222</v>
      </c>
      <c r="B157" s="53"/>
      <c r="C157" s="53"/>
      <c r="D157" s="53"/>
      <c r="E157" s="53"/>
      <c r="F157" s="143"/>
      <c r="G157" s="179"/>
      <c r="H157" s="179"/>
      <c r="I157" s="179"/>
      <c r="J157" s="53"/>
      <c r="K157" s="143"/>
      <c r="L157" s="143"/>
      <c r="M157" s="151"/>
    </row>
    <row r="158" spans="1:13" ht="23.25" customHeight="1">
      <c r="A158" s="136" t="s">
        <v>223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53"/>
    </row>
    <row r="159" spans="1:13" ht="83.25" customHeight="1">
      <c r="A159" s="164" t="s">
        <v>224</v>
      </c>
      <c r="B159" s="44" t="s">
        <v>36</v>
      </c>
      <c r="C159" s="37" t="s">
        <v>37</v>
      </c>
      <c r="D159" s="37">
        <v>5548.931</v>
      </c>
      <c r="E159" s="37">
        <v>5548.931</v>
      </c>
      <c r="F159" s="37">
        <v>3354</v>
      </c>
      <c r="G159" s="64"/>
      <c r="H159" s="64"/>
      <c r="I159" s="64"/>
      <c r="J159" s="37">
        <v>3354</v>
      </c>
      <c r="K159" s="37">
        <v>3354</v>
      </c>
      <c r="L159" s="273" t="s">
        <v>30</v>
      </c>
      <c r="M159" s="64"/>
    </row>
    <row r="160" spans="1:13" ht="60.75" customHeight="1">
      <c r="A160" s="35" t="s">
        <v>225</v>
      </c>
      <c r="B160" s="37" t="s">
        <v>28</v>
      </c>
      <c r="C160" s="37" t="s">
        <v>29</v>
      </c>
      <c r="D160" s="180">
        <v>2400</v>
      </c>
      <c r="E160" s="37">
        <v>2400</v>
      </c>
      <c r="F160" s="36">
        <v>100</v>
      </c>
      <c r="G160" s="64"/>
      <c r="H160" s="64"/>
      <c r="I160" s="64"/>
      <c r="J160" s="37">
        <v>300</v>
      </c>
      <c r="K160" s="36">
        <v>100</v>
      </c>
      <c r="L160" s="36">
        <v>-200</v>
      </c>
      <c r="M160" s="64"/>
    </row>
    <row r="161" spans="1:14" ht="23.25" customHeight="1">
      <c r="A161" s="178" t="s">
        <v>226</v>
      </c>
      <c r="B161" s="170"/>
      <c r="C161" s="53"/>
      <c r="D161" s="143"/>
      <c r="E161" s="143"/>
      <c r="F161" s="143"/>
      <c r="G161" s="181"/>
      <c r="H161" s="181"/>
      <c r="I161" s="181"/>
      <c r="J161" s="53"/>
      <c r="K161" s="143"/>
      <c r="L161" s="53"/>
      <c r="M161" s="199"/>
      <c r="N161" s="1"/>
    </row>
    <row r="162" spans="1:14" ht="22.5" customHeight="1">
      <c r="A162" s="33" t="s">
        <v>227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86"/>
      <c r="N162" s="1"/>
    </row>
    <row r="163" spans="1:14" ht="47.25" customHeight="1">
      <c r="A163" s="140" t="s">
        <v>228</v>
      </c>
      <c r="B163" s="37" t="s">
        <v>28</v>
      </c>
      <c r="C163" s="37">
        <v>2023</v>
      </c>
      <c r="D163" s="141">
        <v>140</v>
      </c>
      <c r="E163" s="141">
        <v>140</v>
      </c>
      <c r="F163" s="273" t="s">
        <v>30</v>
      </c>
      <c r="G163" s="40"/>
      <c r="H163" s="40"/>
      <c r="I163" s="40"/>
      <c r="J163" s="141">
        <v>140</v>
      </c>
      <c r="K163" s="273" t="s">
        <v>30</v>
      </c>
      <c r="L163" s="141">
        <v>-140</v>
      </c>
      <c r="M163" s="40"/>
      <c r="N163" s="1"/>
    </row>
    <row r="164" spans="1:14" ht="49.5" customHeight="1">
      <c r="A164" s="140" t="s">
        <v>229</v>
      </c>
      <c r="B164" s="37" t="s">
        <v>28</v>
      </c>
      <c r="C164" s="37">
        <v>2023</v>
      </c>
      <c r="D164" s="37">
        <v>100</v>
      </c>
      <c r="E164" s="37">
        <v>100</v>
      </c>
      <c r="F164" s="273" t="s">
        <v>30</v>
      </c>
      <c r="G164" s="40"/>
      <c r="H164" s="40"/>
      <c r="I164" s="40"/>
      <c r="J164" s="37">
        <v>100</v>
      </c>
      <c r="K164" s="273" t="s">
        <v>30</v>
      </c>
      <c r="L164" s="37">
        <v>-100</v>
      </c>
      <c r="M164" s="40"/>
      <c r="N164" s="1"/>
    </row>
    <row r="165" spans="1:14" ht="62.25" customHeight="1">
      <c r="A165" s="140" t="s">
        <v>230</v>
      </c>
      <c r="B165" s="37" t="s">
        <v>28</v>
      </c>
      <c r="C165" s="37" t="s">
        <v>37</v>
      </c>
      <c r="D165" s="37">
        <v>3601.4</v>
      </c>
      <c r="E165" s="37">
        <v>3542.4</v>
      </c>
      <c r="F165" s="143">
        <v>16.3</v>
      </c>
      <c r="G165" s="36"/>
      <c r="H165" s="36"/>
      <c r="I165" s="36"/>
      <c r="J165" s="37">
        <v>1016.3</v>
      </c>
      <c r="K165" s="36">
        <v>16.3</v>
      </c>
      <c r="L165" s="36">
        <v>-1000</v>
      </c>
      <c r="M165" s="142"/>
      <c r="N165" s="1"/>
    </row>
    <row r="166" spans="1:14" ht="62.25" customHeight="1">
      <c r="A166" s="182" t="s">
        <v>231</v>
      </c>
      <c r="B166" s="37" t="s">
        <v>28</v>
      </c>
      <c r="C166" s="37">
        <v>2023</v>
      </c>
      <c r="D166" s="37">
        <v>4099.7</v>
      </c>
      <c r="E166" s="37">
        <v>4099.7</v>
      </c>
      <c r="F166" s="36">
        <v>4020.3</v>
      </c>
      <c r="G166" s="36"/>
      <c r="H166" s="36"/>
      <c r="I166" s="36"/>
      <c r="J166" s="37">
        <v>4099.7</v>
      </c>
      <c r="K166" s="36">
        <v>4020.3</v>
      </c>
      <c r="L166" s="36">
        <v>-79.4</v>
      </c>
      <c r="M166" s="142"/>
      <c r="N166" s="1"/>
    </row>
    <row r="167" spans="1:14" ht="48" customHeight="1">
      <c r="A167" s="182" t="s">
        <v>232</v>
      </c>
      <c r="B167" s="37" t="s">
        <v>28</v>
      </c>
      <c r="C167" s="37" t="s">
        <v>29</v>
      </c>
      <c r="D167" s="37">
        <v>2100</v>
      </c>
      <c r="E167" s="37">
        <v>2100</v>
      </c>
      <c r="F167" s="273" t="s">
        <v>30</v>
      </c>
      <c r="G167" s="36"/>
      <c r="H167" s="36"/>
      <c r="I167" s="36"/>
      <c r="J167" s="37">
        <v>300</v>
      </c>
      <c r="K167" s="273" t="s">
        <v>30</v>
      </c>
      <c r="L167" s="37">
        <v>-300</v>
      </c>
      <c r="M167" s="153"/>
      <c r="N167" s="1"/>
    </row>
    <row r="168" spans="1:14" ht="30" customHeight="1">
      <c r="A168" s="178" t="s">
        <v>233</v>
      </c>
      <c r="B168" s="53"/>
      <c r="C168" s="53"/>
      <c r="D168" s="180"/>
      <c r="E168" s="53"/>
      <c r="F168" s="143"/>
      <c r="G168" s="143"/>
      <c r="H168" s="143"/>
      <c r="I168" s="143"/>
      <c r="J168" s="53"/>
      <c r="K168" s="143"/>
      <c r="L168" s="143"/>
      <c r="M168" s="153"/>
      <c r="N168" s="1"/>
    </row>
    <row r="169" spans="1:14" ht="24" customHeight="1">
      <c r="A169" s="33" t="s">
        <v>234</v>
      </c>
      <c r="B169" s="53"/>
      <c r="C169" s="53"/>
      <c r="D169" s="180"/>
      <c r="E169" s="53"/>
      <c r="F169" s="143"/>
      <c r="G169" s="143"/>
      <c r="H169" s="143"/>
      <c r="I169" s="143"/>
      <c r="J169" s="53"/>
      <c r="K169" s="143"/>
      <c r="L169" s="143"/>
      <c r="M169" s="153"/>
      <c r="N169" s="1"/>
    </row>
    <row r="170" spans="1:14" ht="54" customHeight="1">
      <c r="A170" s="164" t="s">
        <v>235</v>
      </c>
      <c r="B170" s="37" t="s">
        <v>28</v>
      </c>
      <c r="C170" s="37" t="s">
        <v>178</v>
      </c>
      <c r="D170" s="37">
        <v>7156.6</v>
      </c>
      <c r="E170" s="37">
        <v>7091.9</v>
      </c>
      <c r="F170" s="36">
        <v>6521.4</v>
      </c>
      <c r="G170" s="36"/>
      <c r="H170" s="36"/>
      <c r="I170" s="36"/>
      <c r="J170" s="37">
        <v>7091.9</v>
      </c>
      <c r="K170" s="36">
        <v>6521.4</v>
      </c>
      <c r="L170" s="36">
        <v>-570.5</v>
      </c>
      <c r="M170" s="142"/>
      <c r="N170" s="1"/>
    </row>
    <row r="171" spans="1:14" ht="48" customHeight="1">
      <c r="A171" s="183" t="s">
        <v>236</v>
      </c>
      <c r="B171" s="37" t="s">
        <v>28</v>
      </c>
      <c r="C171" s="37">
        <v>2023</v>
      </c>
      <c r="D171" s="36">
        <v>150</v>
      </c>
      <c r="E171" s="37">
        <v>150</v>
      </c>
      <c r="F171" s="273" t="s">
        <v>30</v>
      </c>
      <c r="G171" s="36"/>
      <c r="H171" s="36"/>
      <c r="I171" s="36"/>
      <c r="J171" s="36">
        <v>150</v>
      </c>
      <c r="K171" s="273" t="s">
        <v>30</v>
      </c>
      <c r="L171" s="273" t="s">
        <v>237</v>
      </c>
      <c r="M171" s="186"/>
      <c r="N171" s="1"/>
    </row>
    <row r="172" spans="1:14" ht="78.75" customHeight="1">
      <c r="A172" s="183" t="s">
        <v>238</v>
      </c>
      <c r="B172" s="128" t="s">
        <v>28</v>
      </c>
      <c r="C172" s="37">
        <v>2023</v>
      </c>
      <c r="D172" s="163">
        <v>100</v>
      </c>
      <c r="E172" s="163">
        <v>100</v>
      </c>
      <c r="F172" s="273" t="s">
        <v>30</v>
      </c>
      <c r="G172" s="40"/>
      <c r="H172" s="40"/>
      <c r="I172" s="40"/>
      <c r="J172" s="37">
        <v>100</v>
      </c>
      <c r="K172" s="273" t="s">
        <v>30</v>
      </c>
      <c r="L172" s="37">
        <v>-100</v>
      </c>
      <c r="M172" s="40"/>
      <c r="N172" s="1"/>
    </row>
    <row r="173" spans="1:14" ht="62.25" customHeight="1">
      <c r="A173" s="184" t="s">
        <v>239</v>
      </c>
      <c r="B173" s="185" t="s">
        <v>36</v>
      </c>
      <c r="C173" s="163" t="s">
        <v>29</v>
      </c>
      <c r="D173" s="38">
        <v>1608.648</v>
      </c>
      <c r="E173" s="38">
        <v>1608.648</v>
      </c>
      <c r="F173" s="273" t="s">
        <v>30</v>
      </c>
      <c r="G173" s="40"/>
      <c r="H173" s="40"/>
      <c r="I173" s="40"/>
      <c r="J173" s="37">
        <v>200</v>
      </c>
      <c r="K173" s="273" t="s">
        <v>30</v>
      </c>
      <c r="L173" s="37">
        <v>-200</v>
      </c>
      <c r="M173" s="40"/>
      <c r="N173" s="1"/>
    </row>
    <row r="174" spans="1:14" ht="23.25" customHeight="1">
      <c r="A174" s="178" t="s">
        <v>240</v>
      </c>
      <c r="B174" s="53"/>
      <c r="C174" s="53"/>
      <c r="D174" s="180"/>
      <c r="E174" s="53"/>
      <c r="F174" s="172"/>
      <c r="G174" s="172"/>
      <c r="H174" s="172"/>
      <c r="I174" s="172"/>
      <c r="J174" s="172"/>
      <c r="K174" s="172"/>
      <c r="L174" s="172"/>
      <c r="M174" s="157"/>
      <c r="N174" s="1"/>
    </row>
    <row r="175" spans="1:14" ht="22.5" customHeight="1">
      <c r="A175" s="33" t="s">
        <v>241</v>
      </c>
      <c r="B175" s="53"/>
      <c r="C175" s="53"/>
      <c r="D175" s="180"/>
      <c r="E175" s="53"/>
      <c r="F175" s="172"/>
      <c r="G175" s="172"/>
      <c r="H175" s="172"/>
      <c r="I175" s="172"/>
      <c r="J175" s="172"/>
      <c r="K175" s="172"/>
      <c r="L175" s="172"/>
      <c r="M175" s="157"/>
      <c r="N175" s="1"/>
    </row>
    <row r="176" spans="1:14" ht="75.75">
      <c r="A176" s="114" t="s">
        <v>242</v>
      </c>
      <c r="B176" s="37" t="s">
        <v>28</v>
      </c>
      <c r="C176" s="37" t="s">
        <v>29</v>
      </c>
      <c r="D176" s="37">
        <v>728</v>
      </c>
      <c r="E176" s="37">
        <v>728</v>
      </c>
      <c r="F176" s="273" t="s">
        <v>30</v>
      </c>
      <c r="G176" s="186"/>
      <c r="H176" s="186"/>
      <c r="I176" s="186"/>
      <c r="J176" s="36">
        <v>200</v>
      </c>
      <c r="K176" s="273" t="s">
        <v>30</v>
      </c>
      <c r="L176" s="36">
        <v>-200</v>
      </c>
      <c r="M176" s="156"/>
      <c r="N176" s="1"/>
    </row>
    <row r="177" spans="1:14" ht="90.75" customHeight="1">
      <c r="A177" s="182" t="s">
        <v>243</v>
      </c>
      <c r="B177" s="37" t="s">
        <v>28</v>
      </c>
      <c r="C177" s="37">
        <v>2023</v>
      </c>
      <c r="D177" s="37">
        <v>49</v>
      </c>
      <c r="E177" s="37">
        <v>49</v>
      </c>
      <c r="F177" s="273" t="s">
        <v>30</v>
      </c>
      <c r="G177" s="36"/>
      <c r="H177" s="36"/>
      <c r="I177" s="36"/>
      <c r="J177" s="36">
        <v>49</v>
      </c>
      <c r="K177" s="273" t="s">
        <v>30</v>
      </c>
      <c r="L177" s="273" t="s">
        <v>202</v>
      </c>
      <c r="M177" s="186"/>
      <c r="N177" s="1"/>
    </row>
    <row r="178" spans="1:14" ht="60" customHeight="1">
      <c r="A178" s="164" t="s">
        <v>244</v>
      </c>
      <c r="B178" s="37" t="s">
        <v>28</v>
      </c>
      <c r="C178" s="37" t="s">
        <v>178</v>
      </c>
      <c r="D178" s="37">
        <v>5560.8</v>
      </c>
      <c r="E178" s="37">
        <v>5498.8</v>
      </c>
      <c r="F178" s="36">
        <v>5262.4</v>
      </c>
      <c r="G178" s="36"/>
      <c r="H178" s="36"/>
      <c r="I178" s="36"/>
      <c r="J178" s="37">
        <v>5498.8</v>
      </c>
      <c r="K178" s="36">
        <v>5262.4</v>
      </c>
      <c r="L178" s="36">
        <v>-236.4</v>
      </c>
      <c r="M178" s="186"/>
      <c r="N178" s="1"/>
    </row>
    <row r="179" spans="1:14" ht="26.25" customHeight="1">
      <c r="A179" s="178" t="s">
        <v>245</v>
      </c>
      <c r="B179" s="53"/>
      <c r="C179" s="53"/>
      <c r="D179" s="53"/>
      <c r="E179" s="53"/>
      <c r="F179" s="143"/>
      <c r="G179" s="143"/>
      <c r="H179" s="143"/>
      <c r="I179" s="143"/>
      <c r="J179" s="53"/>
      <c r="K179" s="143"/>
      <c r="L179" s="143"/>
      <c r="M179" s="200"/>
      <c r="N179" s="1"/>
    </row>
    <row r="180" spans="1:14" ht="21.75" customHeight="1">
      <c r="A180" s="33" t="s">
        <v>246</v>
      </c>
      <c r="B180" s="174"/>
      <c r="C180" s="174"/>
      <c r="D180" s="174"/>
      <c r="E180" s="174"/>
      <c r="F180" s="175"/>
      <c r="G180" s="175"/>
      <c r="H180" s="175"/>
      <c r="I180" s="175"/>
      <c r="J180" s="174"/>
      <c r="K180" s="175"/>
      <c r="L180" s="175"/>
      <c r="M180" s="201"/>
      <c r="N180" s="1"/>
    </row>
    <row r="181" spans="1:14" ht="60" customHeight="1">
      <c r="A181" s="187" t="s">
        <v>247</v>
      </c>
      <c r="B181" s="188" t="s">
        <v>36</v>
      </c>
      <c r="C181" s="37">
        <v>2023</v>
      </c>
      <c r="D181" s="37">
        <v>49.9</v>
      </c>
      <c r="E181" s="37">
        <v>49.9</v>
      </c>
      <c r="F181" s="273" t="s">
        <v>30</v>
      </c>
      <c r="G181" s="36"/>
      <c r="H181" s="36"/>
      <c r="I181" s="36"/>
      <c r="J181" s="56">
        <v>49.9</v>
      </c>
      <c r="K181" s="273" t="s">
        <v>30</v>
      </c>
      <c r="L181" s="56">
        <v>-49.9</v>
      </c>
      <c r="M181" s="186"/>
      <c r="N181" s="1"/>
    </row>
    <row r="182" spans="1:14" ht="60" customHeight="1">
      <c r="A182" s="189" t="s">
        <v>248</v>
      </c>
      <c r="B182" s="46" t="s">
        <v>28</v>
      </c>
      <c r="C182" s="56">
        <v>2023</v>
      </c>
      <c r="D182" s="56">
        <v>100</v>
      </c>
      <c r="E182" s="56">
        <v>100</v>
      </c>
      <c r="F182" s="273" t="s">
        <v>30</v>
      </c>
      <c r="G182" s="36"/>
      <c r="H182" s="36"/>
      <c r="I182" s="36"/>
      <c r="J182" s="56">
        <v>49.9</v>
      </c>
      <c r="K182" s="273" t="s">
        <v>30</v>
      </c>
      <c r="L182" s="56">
        <v>-49.9</v>
      </c>
      <c r="M182" s="186"/>
      <c r="N182" s="1"/>
    </row>
    <row r="183" spans="1:13" ht="24.75" customHeight="1">
      <c r="A183" s="190" t="s">
        <v>249</v>
      </c>
      <c r="M183" s="87"/>
    </row>
    <row r="184" spans="1:13" ht="24" customHeight="1">
      <c r="A184" s="191" t="s">
        <v>250</v>
      </c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202"/>
    </row>
    <row r="185" spans="1:13" ht="51.75" customHeight="1">
      <c r="A185" s="107" t="s">
        <v>251</v>
      </c>
      <c r="B185" s="193" t="s">
        <v>252</v>
      </c>
      <c r="C185" s="103">
        <v>2023</v>
      </c>
      <c r="D185" s="103">
        <v>278.405</v>
      </c>
      <c r="E185" s="103">
        <v>278.405</v>
      </c>
      <c r="F185" s="273" t="s">
        <v>30</v>
      </c>
      <c r="G185" s="194"/>
      <c r="H185" s="194"/>
      <c r="I185" s="194"/>
      <c r="J185" s="103">
        <v>278.405</v>
      </c>
      <c r="K185" s="273" t="s">
        <v>30</v>
      </c>
      <c r="L185" s="103">
        <v>-278.405</v>
      </c>
      <c r="M185" s="194"/>
    </row>
    <row r="186" spans="1:13" ht="46.5" customHeight="1">
      <c r="A186" s="107" t="s">
        <v>253</v>
      </c>
      <c r="B186" s="193" t="s">
        <v>252</v>
      </c>
      <c r="C186" s="103">
        <v>2023</v>
      </c>
      <c r="D186" s="103">
        <v>159.024</v>
      </c>
      <c r="E186" s="103">
        <v>159.024</v>
      </c>
      <c r="F186" s="273" t="s">
        <v>30</v>
      </c>
      <c r="G186" s="194"/>
      <c r="H186" s="194"/>
      <c r="I186" s="194"/>
      <c r="J186" s="103">
        <v>159.024</v>
      </c>
      <c r="K186" s="273" t="s">
        <v>30</v>
      </c>
      <c r="L186" s="103">
        <v>-159.024</v>
      </c>
      <c r="M186" s="194"/>
    </row>
    <row r="187" spans="1:13" ht="46.5" customHeight="1">
      <c r="A187" s="107" t="s">
        <v>254</v>
      </c>
      <c r="B187" s="193" t="s">
        <v>252</v>
      </c>
      <c r="C187" s="103">
        <v>2023</v>
      </c>
      <c r="D187" s="36">
        <v>97.577</v>
      </c>
      <c r="E187" s="36">
        <v>97.577</v>
      </c>
      <c r="F187" s="36">
        <v>97.577</v>
      </c>
      <c r="G187" s="194"/>
      <c r="H187" s="194"/>
      <c r="I187" s="194"/>
      <c r="J187" s="103">
        <v>291.418</v>
      </c>
      <c r="K187" s="36">
        <v>97.577</v>
      </c>
      <c r="L187" s="103">
        <v>-193.841</v>
      </c>
      <c r="M187" s="194"/>
    </row>
    <row r="188" spans="1:13" ht="50.25" customHeight="1">
      <c r="A188" s="107" t="s">
        <v>255</v>
      </c>
      <c r="B188" s="193" t="s">
        <v>252</v>
      </c>
      <c r="C188" s="103">
        <v>2023</v>
      </c>
      <c r="D188" s="103">
        <v>148.042</v>
      </c>
      <c r="E188" s="103">
        <v>148.042</v>
      </c>
      <c r="F188" s="273" t="s">
        <v>30</v>
      </c>
      <c r="G188" s="194"/>
      <c r="H188" s="194"/>
      <c r="I188" s="194"/>
      <c r="J188" s="103">
        <v>148.042</v>
      </c>
      <c r="K188" s="273" t="s">
        <v>30</v>
      </c>
      <c r="L188" s="103">
        <v>-148.042</v>
      </c>
      <c r="M188" s="194"/>
    </row>
    <row r="189" spans="1:13" ht="52.5" customHeight="1">
      <c r="A189" s="107" t="s">
        <v>256</v>
      </c>
      <c r="B189" s="193" t="s">
        <v>252</v>
      </c>
      <c r="C189" s="103">
        <v>2023</v>
      </c>
      <c r="D189" s="103">
        <v>109.228</v>
      </c>
      <c r="E189" s="103">
        <v>109.228</v>
      </c>
      <c r="F189" s="273" t="s">
        <v>30</v>
      </c>
      <c r="G189" s="194"/>
      <c r="H189" s="194"/>
      <c r="I189" s="194"/>
      <c r="J189" s="103">
        <v>109.228</v>
      </c>
      <c r="K189" s="273" t="s">
        <v>30</v>
      </c>
      <c r="L189" s="103">
        <v>-109.228</v>
      </c>
      <c r="M189" s="194"/>
    </row>
    <row r="190" spans="1:13" ht="69" customHeight="1">
      <c r="A190" s="107" t="s">
        <v>257</v>
      </c>
      <c r="B190" s="193" t="s">
        <v>252</v>
      </c>
      <c r="C190" s="103">
        <v>2023</v>
      </c>
      <c r="D190" s="47">
        <v>528.195</v>
      </c>
      <c r="E190" s="47">
        <v>528.195</v>
      </c>
      <c r="F190" s="47">
        <v>528.195</v>
      </c>
      <c r="G190" s="194"/>
      <c r="H190" s="194"/>
      <c r="I190" s="194"/>
      <c r="J190" s="103">
        <v>370</v>
      </c>
      <c r="K190" s="47">
        <v>528.195</v>
      </c>
      <c r="L190" s="278" t="s">
        <v>258</v>
      </c>
      <c r="M190" s="194"/>
    </row>
    <row r="191" spans="1:13" ht="30" customHeight="1">
      <c r="A191" s="107" t="s">
        <v>259</v>
      </c>
      <c r="B191" s="195" t="s">
        <v>252</v>
      </c>
      <c r="C191" s="103">
        <v>2023</v>
      </c>
      <c r="D191" s="103">
        <v>270</v>
      </c>
      <c r="E191" s="103">
        <v>270</v>
      </c>
      <c r="F191" s="47">
        <v>270</v>
      </c>
      <c r="G191" s="194"/>
      <c r="H191" s="194"/>
      <c r="I191" s="194"/>
      <c r="J191" s="103">
        <v>150</v>
      </c>
      <c r="K191" s="47">
        <v>270</v>
      </c>
      <c r="L191" s="278" t="s">
        <v>260</v>
      </c>
      <c r="M191" s="194"/>
    </row>
    <row r="192" spans="1:13" ht="55.5" customHeight="1">
      <c r="A192" s="196" t="s">
        <v>261</v>
      </c>
      <c r="B192" s="197" t="s">
        <v>262</v>
      </c>
      <c r="C192" s="103">
        <v>2023</v>
      </c>
      <c r="D192" s="194"/>
      <c r="E192" s="194"/>
      <c r="F192" s="273" t="s">
        <v>30</v>
      </c>
      <c r="G192" s="194"/>
      <c r="H192" s="194"/>
      <c r="I192" s="194"/>
      <c r="J192" s="47">
        <v>330</v>
      </c>
      <c r="K192" s="273" t="s">
        <v>30</v>
      </c>
      <c r="L192" s="47">
        <v>-330</v>
      </c>
      <c r="M192" s="194"/>
    </row>
    <row r="193" spans="1:13" ht="45.75" customHeight="1">
      <c r="A193" s="203" t="s">
        <v>263</v>
      </c>
      <c r="B193" s="59" t="s">
        <v>43</v>
      </c>
      <c r="C193" s="37">
        <v>2023</v>
      </c>
      <c r="D193" s="194"/>
      <c r="E193" s="194"/>
      <c r="F193" s="37" t="s">
        <v>264</v>
      </c>
      <c r="G193" s="194"/>
      <c r="H193" s="194"/>
      <c r="I193" s="194"/>
      <c r="J193" s="37" t="s">
        <v>265</v>
      </c>
      <c r="K193" s="37" t="s">
        <v>264</v>
      </c>
      <c r="L193" s="272" t="s">
        <v>266</v>
      </c>
      <c r="M193" s="194"/>
    </row>
    <row r="194" spans="1:13" ht="39.75" customHeight="1">
      <c r="A194" s="204" t="s">
        <v>267</v>
      </c>
      <c r="B194" s="193" t="s">
        <v>252</v>
      </c>
      <c r="C194" s="103">
        <v>2023</v>
      </c>
      <c r="D194" s="37">
        <v>99.283</v>
      </c>
      <c r="E194" s="37">
        <v>99.283</v>
      </c>
      <c r="F194" s="37">
        <v>99.283</v>
      </c>
      <c r="G194" s="194"/>
      <c r="H194" s="194"/>
      <c r="I194" s="194"/>
      <c r="J194" s="103">
        <v>155.438</v>
      </c>
      <c r="K194" s="37">
        <v>99.283</v>
      </c>
      <c r="L194" s="37">
        <v>-56.155</v>
      </c>
      <c r="M194" s="194"/>
    </row>
    <row r="195" spans="1:13" ht="45.75" customHeight="1">
      <c r="A195" s="205" t="s">
        <v>268</v>
      </c>
      <c r="B195" s="193" t="s">
        <v>252</v>
      </c>
      <c r="C195" s="103">
        <v>2023</v>
      </c>
      <c r="D195" s="37"/>
      <c r="E195" s="37"/>
      <c r="F195" s="37">
        <v>55.6</v>
      </c>
      <c r="G195" s="194"/>
      <c r="H195" s="194"/>
      <c r="I195" s="194"/>
      <c r="J195" s="37">
        <v>55.6</v>
      </c>
      <c r="K195" s="37">
        <v>55.6</v>
      </c>
      <c r="L195" s="273" t="s">
        <v>30</v>
      </c>
      <c r="M195" s="194"/>
    </row>
    <row r="196" spans="1:13" ht="43.5" customHeight="1">
      <c r="A196" s="206" t="s">
        <v>269</v>
      </c>
      <c r="B196" s="97" t="s">
        <v>36</v>
      </c>
      <c r="C196" s="98">
        <v>2023</v>
      </c>
      <c r="D196" s="207"/>
      <c r="E196" s="47"/>
      <c r="F196" s="47">
        <v>6400</v>
      </c>
      <c r="G196" s="194"/>
      <c r="H196" s="194"/>
      <c r="I196" s="194"/>
      <c r="J196" s="103">
        <v>6400</v>
      </c>
      <c r="K196" s="47">
        <v>6400</v>
      </c>
      <c r="L196" s="278" t="s">
        <v>30</v>
      </c>
      <c r="M196" s="194"/>
    </row>
    <row r="197" spans="1:13" ht="17.25" customHeight="1">
      <c r="A197" s="33" t="s">
        <v>270</v>
      </c>
      <c r="M197" s="64"/>
    </row>
    <row r="198" spans="1:13" ht="165" customHeight="1">
      <c r="A198" s="208" t="s">
        <v>271</v>
      </c>
      <c r="B198" s="59" t="s">
        <v>252</v>
      </c>
      <c r="C198" s="37">
        <v>2023</v>
      </c>
      <c r="D198" s="98"/>
      <c r="E198" s="98"/>
      <c r="F198" s="98">
        <v>350</v>
      </c>
      <c r="G198" s="209"/>
      <c r="H198" s="209"/>
      <c r="I198" s="40"/>
      <c r="J198" s="271" t="s">
        <v>30</v>
      </c>
      <c r="K198" s="98">
        <v>350</v>
      </c>
      <c r="L198" s="279" t="s">
        <v>272</v>
      </c>
      <c r="M198" s="88"/>
    </row>
    <row r="199" spans="1:13" ht="135.75" customHeight="1">
      <c r="A199" s="210" t="s">
        <v>273</v>
      </c>
      <c r="B199" s="128" t="s">
        <v>252</v>
      </c>
      <c r="C199" s="37">
        <v>2022</v>
      </c>
      <c r="D199" s="98"/>
      <c r="E199" s="98"/>
      <c r="F199" s="98">
        <v>376</v>
      </c>
      <c r="G199" s="209"/>
      <c r="H199" s="209"/>
      <c r="I199" s="40"/>
      <c r="J199" s="271" t="s">
        <v>30</v>
      </c>
      <c r="K199" s="98">
        <v>376</v>
      </c>
      <c r="L199" s="279" t="s">
        <v>274</v>
      </c>
      <c r="M199" s="88"/>
    </row>
    <row r="200" spans="1:13" ht="122.25" customHeight="1">
      <c r="A200" s="205" t="s">
        <v>275</v>
      </c>
      <c r="B200" s="59" t="s">
        <v>252</v>
      </c>
      <c r="C200" s="37">
        <v>2023</v>
      </c>
      <c r="D200" s="98"/>
      <c r="E200" s="98"/>
      <c r="F200" s="98">
        <v>940</v>
      </c>
      <c r="G200" s="209"/>
      <c r="H200" s="209"/>
      <c r="I200" s="40"/>
      <c r="J200" s="271" t="s">
        <v>30</v>
      </c>
      <c r="K200" s="98">
        <v>940</v>
      </c>
      <c r="L200" s="279" t="s">
        <v>276</v>
      </c>
      <c r="M200" s="88"/>
    </row>
    <row r="201" spans="1:13" ht="62.25" customHeight="1">
      <c r="A201" s="205" t="s">
        <v>277</v>
      </c>
      <c r="B201" s="59" t="s">
        <v>252</v>
      </c>
      <c r="C201" s="37">
        <v>2023</v>
      </c>
      <c r="D201" s="98">
        <v>98.5</v>
      </c>
      <c r="E201" s="98">
        <v>98.5</v>
      </c>
      <c r="F201" s="98">
        <v>98.5</v>
      </c>
      <c r="G201" s="209"/>
      <c r="H201" s="209"/>
      <c r="I201" s="40"/>
      <c r="J201" s="271" t="s">
        <v>30</v>
      </c>
      <c r="K201" s="98">
        <v>98.5</v>
      </c>
      <c r="L201" s="279" t="s">
        <v>278</v>
      </c>
      <c r="M201" s="88"/>
    </row>
    <row r="202" spans="1:13" ht="78" customHeight="1">
      <c r="A202" s="205" t="s">
        <v>279</v>
      </c>
      <c r="B202" s="59" t="s">
        <v>252</v>
      </c>
      <c r="C202" s="37">
        <v>2023</v>
      </c>
      <c r="D202" s="98">
        <v>68</v>
      </c>
      <c r="E202" s="98">
        <v>68</v>
      </c>
      <c r="F202" s="98">
        <v>68</v>
      </c>
      <c r="G202" s="209"/>
      <c r="H202" s="209"/>
      <c r="I202" s="40"/>
      <c r="J202" s="271" t="s">
        <v>30</v>
      </c>
      <c r="K202" s="98">
        <v>68</v>
      </c>
      <c r="L202" s="279" t="s">
        <v>280</v>
      </c>
      <c r="M202" s="88"/>
    </row>
    <row r="203" spans="1:13" ht="102" customHeight="1">
      <c r="A203" s="211" t="s">
        <v>281</v>
      </c>
      <c r="B203" s="59"/>
      <c r="C203" s="45"/>
      <c r="D203" s="40"/>
      <c r="E203" s="40"/>
      <c r="F203" s="46" t="s">
        <v>282</v>
      </c>
      <c r="G203" s="212">
        <v>1745.66775</v>
      </c>
      <c r="H203" s="213" t="s">
        <v>283</v>
      </c>
      <c r="I203" s="212" t="s">
        <v>284</v>
      </c>
      <c r="J203" s="63" t="s">
        <v>285</v>
      </c>
      <c r="K203" s="63" t="s">
        <v>286</v>
      </c>
      <c r="L203" s="274" t="s">
        <v>287</v>
      </c>
      <c r="M203" s="243">
        <v>2014.3</v>
      </c>
    </row>
    <row r="204" spans="1:32" s="2" customFormat="1" ht="57.75" customHeight="1">
      <c r="A204" s="214" t="s">
        <v>288</v>
      </c>
      <c r="B204" s="59"/>
      <c r="C204" s="45"/>
      <c r="D204" s="40"/>
      <c r="E204" s="40"/>
      <c r="F204" s="143">
        <v>62411.544</v>
      </c>
      <c r="G204" s="212"/>
      <c r="H204" s="213"/>
      <c r="I204" s="212"/>
      <c r="J204" s="37">
        <v>50556.644</v>
      </c>
      <c r="K204" s="143">
        <v>62411.544</v>
      </c>
      <c r="L204" s="274" t="s">
        <v>289</v>
      </c>
      <c r="M204" s="244"/>
      <c r="N204" s="24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14" s="1" customFormat="1" ht="22.5" customHeight="1">
      <c r="A205" s="215" t="s">
        <v>290</v>
      </c>
      <c r="M205" s="244"/>
      <c r="N205" s="155"/>
    </row>
    <row r="206" spans="1:14" s="1" customFormat="1" ht="22.5" customHeight="1">
      <c r="A206" s="216" t="s">
        <v>291</v>
      </c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46"/>
      <c r="N206" s="155"/>
    </row>
    <row r="207" spans="1:14" ht="63" customHeight="1">
      <c r="A207" s="218" t="s">
        <v>292</v>
      </c>
      <c r="B207" s="44" t="s">
        <v>43</v>
      </c>
      <c r="C207" s="37">
        <v>2023</v>
      </c>
      <c r="D207" s="56">
        <v>223</v>
      </c>
      <c r="E207" s="56">
        <v>223</v>
      </c>
      <c r="F207" s="56">
        <v>223</v>
      </c>
      <c r="G207" s="212"/>
      <c r="H207" s="219"/>
      <c r="I207" s="212"/>
      <c r="J207" s="56">
        <v>300</v>
      </c>
      <c r="K207" s="56">
        <v>223</v>
      </c>
      <c r="L207" s="274" t="s">
        <v>293</v>
      </c>
      <c r="M207" s="247"/>
      <c r="N207" s="248"/>
    </row>
    <row r="208" spans="1:14" ht="45" customHeight="1">
      <c r="A208" s="140" t="s">
        <v>294</v>
      </c>
      <c r="B208" s="44" t="s">
        <v>43</v>
      </c>
      <c r="C208" s="37">
        <v>2023</v>
      </c>
      <c r="D208" s="56">
        <v>160</v>
      </c>
      <c r="E208" s="56">
        <v>160</v>
      </c>
      <c r="F208" s="56">
        <v>160</v>
      </c>
      <c r="G208" s="212"/>
      <c r="H208" s="219"/>
      <c r="I208" s="212"/>
      <c r="J208" s="56">
        <v>180</v>
      </c>
      <c r="K208" s="56">
        <v>160</v>
      </c>
      <c r="L208" s="274" t="s">
        <v>295</v>
      </c>
      <c r="M208" s="247"/>
      <c r="N208" s="248"/>
    </row>
    <row r="209" spans="1:14" ht="36" customHeight="1">
      <c r="A209" s="140" t="s">
        <v>296</v>
      </c>
      <c r="B209" s="44" t="s">
        <v>43</v>
      </c>
      <c r="C209" s="37">
        <v>2023</v>
      </c>
      <c r="D209" s="56">
        <v>140</v>
      </c>
      <c r="E209" s="56">
        <v>140</v>
      </c>
      <c r="F209" s="56">
        <v>140</v>
      </c>
      <c r="G209" s="212"/>
      <c r="H209" s="219"/>
      <c r="I209" s="212"/>
      <c r="J209" s="56">
        <v>150</v>
      </c>
      <c r="K209" s="56">
        <v>140</v>
      </c>
      <c r="L209" s="274" t="s">
        <v>297</v>
      </c>
      <c r="M209" s="247"/>
      <c r="N209" s="248"/>
    </row>
    <row r="210" spans="1:14" ht="33.75" customHeight="1">
      <c r="A210" s="218" t="s">
        <v>298</v>
      </c>
      <c r="B210" s="44" t="s">
        <v>43</v>
      </c>
      <c r="C210" s="37">
        <v>2023</v>
      </c>
      <c r="D210" s="274" t="s">
        <v>30</v>
      </c>
      <c r="E210" s="274" t="s">
        <v>30</v>
      </c>
      <c r="F210" s="274" t="s">
        <v>30</v>
      </c>
      <c r="G210" s="212"/>
      <c r="H210" s="219"/>
      <c r="I210" s="212"/>
      <c r="J210" s="56">
        <v>108.7</v>
      </c>
      <c r="K210" s="274" t="s">
        <v>30</v>
      </c>
      <c r="L210" s="274" t="s">
        <v>299</v>
      </c>
      <c r="M210" s="247"/>
      <c r="N210" s="248"/>
    </row>
    <row r="211" spans="1:14" s="1" customFormat="1" ht="32.25" customHeight="1">
      <c r="A211" s="187" t="s">
        <v>300</v>
      </c>
      <c r="B211" s="59" t="s">
        <v>43</v>
      </c>
      <c r="C211" s="37">
        <v>2023</v>
      </c>
      <c r="D211" s="56">
        <v>850</v>
      </c>
      <c r="E211" s="56">
        <v>850</v>
      </c>
      <c r="F211" s="56">
        <v>850</v>
      </c>
      <c r="G211" s="40"/>
      <c r="H211" s="40"/>
      <c r="I211" s="40"/>
      <c r="J211" s="249">
        <v>500</v>
      </c>
      <c r="K211" s="56">
        <v>850</v>
      </c>
      <c r="L211" s="273" t="s">
        <v>272</v>
      </c>
      <c r="M211" s="40"/>
      <c r="N211" s="155"/>
    </row>
    <row r="212" spans="1:14" ht="32.25" customHeight="1">
      <c r="A212" s="220" t="s">
        <v>301</v>
      </c>
      <c r="B212" s="44" t="s">
        <v>43</v>
      </c>
      <c r="C212" s="37">
        <v>2023</v>
      </c>
      <c r="D212" s="56">
        <v>90</v>
      </c>
      <c r="E212" s="56">
        <v>90</v>
      </c>
      <c r="F212" s="56">
        <v>90</v>
      </c>
      <c r="G212" s="212"/>
      <c r="H212" s="219"/>
      <c r="I212" s="212"/>
      <c r="J212" s="56">
        <v>100</v>
      </c>
      <c r="K212" s="56">
        <v>90</v>
      </c>
      <c r="L212" s="274" t="s">
        <v>297</v>
      </c>
      <c r="M212" s="247"/>
      <c r="N212" s="248"/>
    </row>
    <row r="213" spans="1:15" ht="63" customHeight="1">
      <c r="A213" s="114" t="s">
        <v>302</v>
      </c>
      <c r="B213" s="128" t="s">
        <v>43</v>
      </c>
      <c r="C213" s="103" t="s">
        <v>178</v>
      </c>
      <c r="D213" s="103">
        <v>1521.244</v>
      </c>
      <c r="E213" s="103">
        <v>1469.944</v>
      </c>
      <c r="F213" s="103">
        <v>24.844</v>
      </c>
      <c r="G213" s="40"/>
      <c r="H213" s="40"/>
      <c r="I213" s="40"/>
      <c r="J213" s="249">
        <v>1469.944</v>
      </c>
      <c r="K213" s="56">
        <v>24.844</v>
      </c>
      <c r="L213" s="273" t="s">
        <v>303</v>
      </c>
      <c r="M213" s="40"/>
      <c r="O213" s="154"/>
    </row>
    <row r="214" spans="1:14" ht="25.5" customHeight="1">
      <c r="A214" s="221" t="s">
        <v>304</v>
      </c>
      <c r="B214" s="53"/>
      <c r="C214" s="53"/>
      <c r="D214" s="53"/>
      <c r="E214" s="53"/>
      <c r="F214" s="172"/>
      <c r="G214" s="172"/>
      <c r="H214" s="172"/>
      <c r="I214" s="172"/>
      <c r="J214" s="172"/>
      <c r="K214" s="172"/>
      <c r="L214" s="172"/>
      <c r="M214" s="157"/>
      <c r="N214" s="1"/>
    </row>
    <row r="215" spans="1:14" s="1" customFormat="1" ht="23.25" customHeight="1">
      <c r="A215" s="33" t="s">
        <v>305</v>
      </c>
      <c r="B215" s="34"/>
      <c r="C215" s="34"/>
      <c r="D215" s="34"/>
      <c r="E215" s="34"/>
      <c r="F215" s="222"/>
      <c r="G215" s="34"/>
      <c r="H215" s="34"/>
      <c r="I215" s="34"/>
      <c r="J215" s="34"/>
      <c r="K215" s="34"/>
      <c r="L215" s="34"/>
      <c r="M215" s="86"/>
      <c r="N215" s="155"/>
    </row>
    <row r="216" spans="1:15" ht="64.5" customHeight="1">
      <c r="A216" s="187" t="s">
        <v>306</v>
      </c>
      <c r="B216" s="128" t="s">
        <v>43</v>
      </c>
      <c r="C216" s="103">
        <v>2023</v>
      </c>
      <c r="D216" s="56">
        <v>179</v>
      </c>
      <c r="E216" s="56">
        <v>179</v>
      </c>
      <c r="F216" s="56">
        <v>179</v>
      </c>
      <c r="G216" s="40"/>
      <c r="H216" s="40"/>
      <c r="I216" s="40"/>
      <c r="J216" s="56">
        <v>199</v>
      </c>
      <c r="K216" s="56">
        <v>179</v>
      </c>
      <c r="L216" s="273" t="s">
        <v>295</v>
      </c>
      <c r="M216" s="40"/>
      <c r="O216" s="154"/>
    </row>
    <row r="217" spans="1:14" ht="25.5" customHeight="1">
      <c r="A217" s="221" t="s">
        <v>307</v>
      </c>
      <c r="B217" s="53"/>
      <c r="C217" s="53"/>
      <c r="D217" s="53"/>
      <c r="E217" s="53"/>
      <c r="F217" s="172"/>
      <c r="G217" s="172"/>
      <c r="H217" s="172"/>
      <c r="I217" s="172"/>
      <c r="J217" s="172"/>
      <c r="K217" s="172"/>
      <c r="L217" s="172"/>
      <c r="M217" s="157"/>
      <c r="N217" s="1"/>
    </row>
    <row r="218" spans="1:14" s="1" customFormat="1" ht="23.25" customHeight="1">
      <c r="A218" s="33" t="s">
        <v>308</v>
      </c>
      <c r="B218" s="34"/>
      <c r="C218" s="34"/>
      <c r="D218" s="34"/>
      <c r="E218" s="34"/>
      <c r="F218" s="222"/>
      <c r="G218" s="34"/>
      <c r="H218" s="34"/>
      <c r="I218" s="34"/>
      <c r="J218" s="34"/>
      <c r="K218" s="34"/>
      <c r="L218" s="34"/>
      <c r="M218" s="86"/>
      <c r="N218" s="155"/>
    </row>
    <row r="219" spans="1:15" ht="48" customHeight="1">
      <c r="A219" s="140" t="s">
        <v>309</v>
      </c>
      <c r="B219" s="128" t="s">
        <v>43</v>
      </c>
      <c r="C219" s="103">
        <v>2023</v>
      </c>
      <c r="D219" s="56">
        <v>465.7</v>
      </c>
      <c r="E219" s="56">
        <v>465.7</v>
      </c>
      <c r="F219" s="56">
        <v>465.7</v>
      </c>
      <c r="G219" s="40"/>
      <c r="H219" s="40"/>
      <c r="I219" s="40"/>
      <c r="J219" s="56">
        <v>500</v>
      </c>
      <c r="K219" s="56">
        <v>465.7</v>
      </c>
      <c r="L219" s="273" t="s">
        <v>310</v>
      </c>
      <c r="M219" s="40"/>
      <c r="O219" s="154"/>
    </row>
    <row r="220" spans="1:15" ht="48" customHeight="1">
      <c r="A220" s="140" t="s">
        <v>311</v>
      </c>
      <c r="B220" s="128" t="s">
        <v>43</v>
      </c>
      <c r="C220" s="103">
        <v>2023</v>
      </c>
      <c r="D220" s="56">
        <v>262</v>
      </c>
      <c r="E220" s="56">
        <v>262</v>
      </c>
      <c r="F220" s="56">
        <v>262</v>
      </c>
      <c r="G220" s="40"/>
      <c r="H220" s="40"/>
      <c r="I220" s="40"/>
      <c r="J220" s="56">
        <v>395</v>
      </c>
      <c r="K220" s="56">
        <v>262</v>
      </c>
      <c r="L220" s="273" t="s">
        <v>312</v>
      </c>
      <c r="M220" s="40"/>
      <c r="O220" s="154"/>
    </row>
    <row r="221" spans="1:15" ht="48" customHeight="1">
      <c r="A221" s="140" t="s">
        <v>313</v>
      </c>
      <c r="B221" s="128" t="s">
        <v>43</v>
      </c>
      <c r="C221" s="103">
        <v>2023</v>
      </c>
      <c r="D221" s="56">
        <v>475</v>
      </c>
      <c r="E221" s="56">
        <v>475</v>
      </c>
      <c r="F221" s="56">
        <v>475</v>
      </c>
      <c r="G221" s="40"/>
      <c r="H221" s="40"/>
      <c r="I221" s="40"/>
      <c r="J221" s="56">
        <v>500</v>
      </c>
      <c r="K221" s="56">
        <v>475</v>
      </c>
      <c r="L221" s="273" t="s">
        <v>314</v>
      </c>
      <c r="M221" s="40"/>
      <c r="O221" s="154"/>
    </row>
    <row r="222" spans="1:15" ht="21.75" customHeight="1">
      <c r="A222" s="33" t="s">
        <v>315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86"/>
      <c r="O222" s="154"/>
    </row>
    <row r="223" spans="1:15" ht="34.5" customHeight="1">
      <c r="A223" s="140" t="s">
        <v>316</v>
      </c>
      <c r="B223" s="128" t="s">
        <v>43</v>
      </c>
      <c r="C223" s="103">
        <v>2023</v>
      </c>
      <c r="D223" s="56">
        <v>900</v>
      </c>
      <c r="E223" s="56">
        <v>900</v>
      </c>
      <c r="F223" s="56">
        <v>900</v>
      </c>
      <c r="G223" s="40"/>
      <c r="H223" s="40"/>
      <c r="I223" s="40"/>
      <c r="J223" s="273" t="s">
        <v>30</v>
      </c>
      <c r="K223" s="56">
        <v>900</v>
      </c>
      <c r="L223" s="273" t="s">
        <v>317</v>
      </c>
      <c r="M223" s="40"/>
      <c r="O223" s="154"/>
    </row>
    <row r="224" spans="1:15" ht="60.75" customHeight="1">
      <c r="A224" s="140" t="s">
        <v>318</v>
      </c>
      <c r="B224" s="128" t="s">
        <v>43</v>
      </c>
      <c r="C224" s="103">
        <v>2023</v>
      </c>
      <c r="D224" s="56">
        <v>133</v>
      </c>
      <c r="E224" s="56">
        <v>133</v>
      </c>
      <c r="F224" s="56">
        <v>133</v>
      </c>
      <c r="G224" s="40"/>
      <c r="H224" s="40"/>
      <c r="I224" s="40"/>
      <c r="J224" s="273" t="s">
        <v>30</v>
      </c>
      <c r="K224" s="56">
        <v>133</v>
      </c>
      <c r="L224" s="273" t="s">
        <v>319</v>
      </c>
      <c r="M224" s="40"/>
      <c r="O224" s="154"/>
    </row>
    <row r="225" spans="1:14" ht="25.5" customHeight="1">
      <c r="A225" s="221" t="s">
        <v>320</v>
      </c>
      <c r="B225" s="53"/>
      <c r="C225" s="53"/>
      <c r="D225" s="53"/>
      <c r="E225" s="53"/>
      <c r="F225" s="172"/>
      <c r="G225" s="172"/>
      <c r="H225" s="172"/>
      <c r="I225" s="172"/>
      <c r="J225" s="172"/>
      <c r="K225" s="172"/>
      <c r="L225" s="172"/>
      <c r="M225" s="157"/>
      <c r="N225" s="1"/>
    </row>
    <row r="226" spans="1:14" ht="18" customHeight="1">
      <c r="A226" s="223" t="s">
        <v>321</v>
      </c>
      <c r="B226" s="53"/>
      <c r="C226" s="53"/>
      <c r="D226" s="53"/>
      <c r="E226" s="53"/>
      <c r="F226" s="172"/>
      <c r="G226" s="172"/>
      <c r="H226" s="172"/>
      <c r="I226" s="172"/>
      <c r="J226" s="172"/>
      <c r="K226" s="172"/>
      <c r="L226" s="172"/>
      <c r="M226" s="157"/>
      <c r="N226" s="1"/>
    </row>
    <row r="227" spans="1:15" ht="33" customHeight="1">
      <c r="A227" s="140" t="s">
        <v>322</v>
      </c>
      <c r="B227" s="128" t="s">
        <v>43</v>
      </c>
      <c r="C227" s="103">
        <v>2023</v>
      </c>
      <c r="D227" s="56">
        <v>185</v>
      </c>
      <c r="E227" s="56">
        <v>185</v>
      </c>
      <c r="F227" s="56">
        <v>185</v>
      </c>
      <c r="G227" s="40"/>
      <c r="H227" s="40"/>
      <c r="I227" s="40"/>
      <c r="J227" s="36">
        <v>200</v>
      </c>
      <c r="K227" s="56">
        <v>185</v>
      </c>
      <c r="L227" s="273" t="s">
        <v>323</v>
      </c>
      <c r="M227" s="40"/>
      <c r="O227" s="154"/>
    </row>
    <row r="228" spans="1:15" ht="24" customHeight="1">
      <c r="A228" s="33" t="s">
        <v>324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86"/>
      <c r="O228" s="154"/>
    </row>
    <row r="229" spans="1:15" ht="36.75" customHeight="1">
      <c r="A229" s="114" t="s">
        <v>325</v>
      </c>
      <c r="B229" s="128" t="s">
        <v>43</v>
      </c>
      <c r="C229" s="103">
        <v>2023</v>
      </c>
      <c r="D229" s="56">
        <v>2000</v>
      </c>
      <c r="E229" s="56">
        <v>2000</v>
      </c>
      <c r="F229" s="56">
        <v>2000</v>
      </c>
      <c r="G229" s="40"/>
      <c r="H229" s="40"/>
      <c r="I229" s="40"/>
      <c r="J229" s="274" t="s">
        <v>30</v>
      </c>
      <c r="K229" s="56">
        <v>2000</v>
      </c>
      <c r="L229" s="273" t="s">
        <v>326</v>
      </c>
      <c r="M229" s="40"/>
      <c r="O229" s="154"/>
    </row>
    <row r="230" spans="1:14" ht="25.5" customHeight="1">
      <c r="A230" s="221" t="s">
        <v>327</v>
      </c>
      <c r="B230" s="53"/>
      <c r="C230" s="53"/>
      <c r="D230" s="53"/>
      <c r="E230" s="53"/>
      <c r="F230" s="172"/>
      <c r="G230" s="172"/>
      <c r="H230" s="172"/>
      <c r="I230" s="172"/>
      <c r="J230" s="172"/>
      <c r="K230" s="172"/>
      <c r="L230" s="172"/>
      <c r="M230" s="157"/>
      <c r="N230" s="1"/>
    </row>
    <row r="231" spans="1:14" ht="18" customHeight="1">
      <c r="A231" s="223" t="s">
        <v>328</v>
      </c>
      <c r="B231" s="53"/>
      <c r="C231" s="53"/>
      <c r="D231" s="53"/>
      <c r="E231" s="53"/>
      <c r="F231" s="172"/>
      <c r="G231" s="172"/>
      <c r="H231" s="172"/>
      <c r="I231" s="172"/>
      <c r="J231" s="172"/>
      <c r="K231" s="172"/>
      <c r="L231" s="172"/>
      <c r="M231" s="157"/>
      <c r="N231" s="1"/>
    </row>
    <row r="232" spans="1:14" ht="30.75" customHeight="1">
      <c r="A232" s="140" t="s">
        <v>329</v>
      </c>
      <c r="B232" s="59" t="s">
        <v>43</v>
      </c>
      <c r="C232" s="37">
        <v>2023</v>
      </c>
      <c r="D232" s="37">
        <v>185</v>
      </c>
      <c r="E232" s="37">
        <v>185</v>
      </c>
      <c r="F232" s="36">
        <v>185</v>
      </c>
      <c r="G232" s="36"/>
      <c r="H232" s="36"/>
      <c r="I232" s="36"/>
      <c r="J232" s="36">
        <v>200</v>
      </c>
      <c r="K232" s="36">
        <v>185</v>
      </c>
      <c r="L232" s="273" t="s">
        <v>323</v>
      </c>
      <c r="M232" s="157"/>
      <c r="N232" s="1"/>
    </row>
    <row r="233" spans="1:15" ht="33" customHeight="1">
      <c r="A233" s="187" t="s">
        <v>330</v>
      </c>
      <c r="B233" s="128" t="s">
        <v>43</v>
      </c>
      <c r="C233" s="103">
        <v>2023</v>
      </c>
      <c r="D233" s="56">
        <v>235</v>
      </c>
      <c r="E233" s="56">
        <v>235</v>
      </c>
      <c r="F233" s="56">
        <v>235</v>
      </c>
      <c r="G233" s="40"/>
      <c r="H233" s="40"/>
      <c r="I233" s="40"/>
      <c r="J233" s="56">
        <v>250</v>
      </c>
      <c r="K233" s="56">
        <v>235</v>
      </c>
      <c r="L233" s="273" t="s">
        <v>323</v>
      </c>
      <c r="M233" s="40"/>
      <c r="O233" s="154"/>
    </row>
    <row r="234" spans="1:14" s="1" customFormat="1" ht="23.25" customHeight="1">
      <c r="A234" s="33" t="s">
        <v>331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86"/>
      <c r="N234" s="155"/>
    </row>
    <row r="235" spans="1:15" ht="60.75" customHeight="1">
      <c r="A235" s="224" t="s">
        <v>332</v>
      </c>
      <c r="B235" s="128" t="s">
        <v>43</v>
      </c>
      <c r="C235" s="103">
        <v>2023</v>
      </c>
      <c r="D235" s="103">
        <v>400</v>
      </c>
      <c r="E235" s="103">
        <v>400</v>
      </c>
      <c r="F235" s="103">
        <v>400</v>
      </c>
      <c r="G235" s="40"/>
      <c r="H235" s="40"/>
      <c r="I235" s="40"/>
      <c r="J235" s="274" t="s">
        <v>30</v>
      </c>
      <c r="K235" s="56">
        <v>400</v>
      </c>
      <c r="L235" s="273" t="s">
        <v>99</v>
      </c>
      <c r="M235" s="40"/>
      <c r="O235" s="154"/>
    </row>
    <row r="236" spans="1:14" s="1" customFormat="1" ht="21" customHeight="1">
      <c r="A236" s="225" t="s">
        <v>333</v>
      </c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50"/>
      <c r="N236" s="155"/>
    </row>
    <row r="237" spans="1:14" s="1" customFormat="1" ht="21" customHeight="1">
      <c r="A237" s="223" t="s">
        <v>334</v>
      </c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50"/>
      <c r="N237" s="155"/>
    </row>
    <row r="238" spans="1:14" s="1" customFormat="1" ht="107.25" customHeight="1">
      <c r="A238" s="43" t="s">
        <v>335</v>
      </c>
      <c r="B238" s="128" t="s">
        <v>43</v>
      </c>
      <c r="C238" s="103">
        <v>2023</v>
      </c>
      <c r="D238" s="36">
        <v>99</v>
      </c>
      <c r="E238" s="36">
        <v>99</v>
      </c>
      <c r="F238" s="36">
        <v>99</v>
      </c>
      <c r="G238" s="227"/>
      <c r="H238" s="227"/>
      <c r="I238" s="227"/>
      <c r="J238" s="103">
        <v>150</v>
      </c>
      <c r="K238" s="36">
        <v>99</v>
      </c>
      <c r="L238" s="36">
        <v>-51</v>
      </c>
      <c r="M238" s="227"/>
      <c r="N238" s="155"/>
    </row>
    <row r="239" spans="1:14" s="1" customFormat="1" ht="21" customHeight="1">
      <c r="A239" s="228" t="s">
        <v>336</v>
      </c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51"/>
      <c r="N239" s="155"/>
    </row>
    <row r="240" spans="1:14" s="1" customFormat="1" ht="96" customHeight="1">
      <c r="A240" s="230" t="s">
        <v>337</v>
      </c>
      <c r="B240" s="231" t="s">
        <v>338</v>
      </c>
      <c r="C240" s="138">
        <v>2023</v>
      </c>
      <c r="D240" s="37"/>
      <c r="E240" s="37"/>
      <c r="F240" s="56">
        <v>6800</v>
      </c>
      <c r="G240" s="212"/>
      <c r="H240" s="212"/>
      <c r="I240" s="212"/>
      <c r="J240" s="274" t="s">
        <v>30</v>
      </c>
      <c r="K240" s="98">
        <v>6800</v>
      </c>
      <c r="L240" s="274" t="s">
        <v>339</v>
      </c>
      <c r="M240" s="244"/>
      <c r="N240" s="155"/>
    </row>
    <row r="241" spans="1:14" s="1" customFormat="1" ht="93" customHeight="1">
      <c r="A241" s="230" t="s">
        <v>340</v>
      </c>
      <c r="B241" s="231" t="s">
        <v>338</v>
      </c>
      <c r="C241" s="138">
        <v>2023</v>
      </c>
      <c r="D241" s="37"/>
      <c r="E241" s="37"/>
      <c r="F241" s="56">
        <v>1650</v>
      </c>
      <c r="G241" s="212"/>
      <c r="H241" s="212"/>
      <c r="I241" s="212"/>
      <c r="J241" s="274" t="s">
        <v>30</v>
      </c>
      <c r="K241" s="98">
        <v>1650</v>
      </c>
      <c r="L241" s="274" t="s">
        <v>341</v>
      </c>
      <c r="M241" s="244"/>
      <c r="N241" s="155"/>
    </row>
    <row r="242" spans="1:14" s="1" customFormat="1" ht="111" customHeight="1">
      <c r="A242" s="230" t="s">
        <v>342</v>
      </c>
      <c r="B242" s="231" t="s">
        <v>338</v>
      </c>
      <c r="C242" s="138">
        <v>2023</v>
      </c>
      <c r="D242" s="37"/>
      <c r="E242" s="37"/>
      <c r="F242" s="37">
        <v>950</v>
      </c>
      <c r="G242" s="212"/>
      <c r="H242" s="212"/>
      <c r="I242" s="212"/>
      <c r="J242" s="271" t="s">
        <v>30</v>
      </c>
      <c r="K242" s="37">
        <v>950</v>
      </c>
      <c r="L242" s="272" t="s">
        <v>343</v>
      </c>
      <c r="M242" s="244"/>
      <c r="N242" s="155"/>
    </row>
    <row r="243" spans="1:14" s="1" customFormat="1" ht="95.25" customHeight="1">
      <c r="A243" s="230" t="s">
        <v>344</v>
      </c>
      <c r="B243" s="231" t="s">
        <v>338</v>
      </c>
      <c r="C243" s="138">
        <v>2023</v>
      </c>
      <c r="D243" s="37"/>
      <c r="E243" s="37"/>
      <c r="F243" s="37">
        <v>600</v>
      </c>
      <c r="G243" s="212"/>
      <c r="H243" s="212"/>
      <c r="I243" s="212"/>
      <c r="J243" s="271" t="s">
        <v>30</v>
      </c>
      <c r="K243" s="37">
        <v>600</v>
      </c>
      <c r="L243" s="272" t="s">
        <v>86</v>
      </c>
      <c r="M243" s="252"/>
      <c r="N243" s="155"/>
    </row>
    <row r="244" spans="1:14" s="1" customFormat="1" ht="126.75" customHeight="1">
      <c r="A244" s="230" t="s">
        <v>345</v>
      </c>
      <c r="B244" s="128" t="s">
        <v>43</v>
      </c>
      <c r="C244" s="103">
        <v>2023</v>
      </c>
      <c r="D244" s="37">
        <v>51</v>
      </c>
      <c r="E244" s="37">
        <v>51</v>
      </c>
      <c r="F244" s="37">
        <v>51</v>
      </c>
      <c r="G244" s="212"/>
      <c r="H244" s="212"/>
      <c r="I244" s="212"/>
      <c r="J244" s="271" t="s">
        <v>30</v>
      </c>
      <c r="K244" s="37">
        <v>51</v>
      </c>
      <c r="L244" s="272" t="s">
        <v>346</v>
      </c>
      <c r="M244" s="252"/>
      <c r="N244" s="155"/>
    </row>
    <row r="245" spans="1:14" s="1" customFormat="1" ht="21.75" customHeight="1">
      <c r="A245" s="232" t="s">
        <v>347</v>
      </c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53"/>
      <c r="N245" s="155"/>
    </row>
    <row r="246" spans="1:14" s="1" customFormat="1" ht="18.75" customHeight="1">
      <c r="A246" s="74" t="s">
        <v>348</v>
      </c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54"/>
      <c r="N246" s="155"/>
    </row>
    <row r="247" spans="1:14" s="1" customFormat="1" ht="28.5" customHeight="1">
      <c r="A247" s="235" t="s">
        <v>349</v>
      </c>
      <c r="B247" s="37"/>
      <c r="C247" s="236">
        <v>2023</v>
      </c>
      <c r="D247" s="141"/>
      <c r="E247" s="237"/>
      <c r="F247" s="236">
        <v>5155</v>
      </c>
      <c r="G247" s="238"/>
      <c r="H247" s="238"/>
      <c r="I247" s="238"/>
      <c r="J247" s="255">
        <v>5355</v>
      </c>
      <c r="K247" s="236">
        <v>5155</v>
      </c>
      <c r="L247" s="236">
        <v>-200</v>
      </c>
      <c r="M247" s="238"/>
      <c r="N247" s="155"/>
    </row>
    <row r="248" spans="1:14" s="1" customFormat="1" ht="60.75" customHeight="1">
      <c r="A248" s="235" t="s">
        <v>350</v>
      </c>
      <c r="B248" s="37"/>
      <c r="C248" s="236">
        <v>2023</v>
      </c>
      <c r="D248" s="40"/>
      <c r="E248" s="40"/>
      <c r="F248" s="239">
        <v>3995.6</v>
      </c>
      <c r="G248" s="212"/>
      <c r="H248" s="219"/>
      <c r="I248" s="212"/>
      <c r="J248" s="239">
        <v>3755.6</v>
      </c>
      <c r="K248" s="239">
        <v>3995.6</v>
      </c>
      <c r="L248" s="280" t="s">
        <v>351</v>
      </c>
      <c r="M248" s="244"/>
      <c r="N248" s="155"/>
    </row>
    <row r="249" spans="1:14" s="1" customFormat="1" ht="18.75" customHeight="1">
      <c r="A249" s="235" t="s">
        <v>352</v>
      </c>
      <c r="B249" s="236"/>
      <c r="C249" s="236">
        <v>2023</v>
      </c>
      <c r="D249" s="40"/>
      <c r="E249" s="40"/>
      <c r="F249" s="239">
        <v>80541</v>
      </c>
      <c r="G249" s="212"/>
      <c r="H249" s="219"/>
      <c r="I249" s="212"/>
      <c r="J249" s="239">
        <v>80141</v>
      </c>
      <c r="K249" s="239">
        <v>80541</v>
      </c>
      <c r="L249" s="280" t="s">
        <v>99</v>
      </c>
      <c r="M249" s="244"/>
      <c r="N249" s="155"/>
    </row>
    <row r="250" spans="1:14" s="1" customFormat="1" ht="43.5" customHeight="1">
      <c r="A250" s="235" t="s">
        <v>353</v>
      </c>
      <c r="B250" s="236"/>
      <c r="C250" s="236">
        <v>2023</v>
      </c>
      <c r="D250" s="40"/>
      <c r="E250" s="40"/>
      <c r="F250" s="239">
        <v>31106.244</v>
      </c>
      <c r="G250" s="212"/>
      <c r="H250" s="219"/>
      <c r="I250" s="212"/>
      <c r="J250" s="239">
        <v>30151.644</v>
      </c>
      <c r="K250" s="239">
        <v>31106.244</v>
      </c>
      <c r="L250" s="280" t="s">
        <v>354</v>
      </c>
      <c r="M250" s="244"/>
      <c r="N250" s="155"/>
    </row>
    <row r="251" spans="1:14" s="1" customFormat="1" ht="60" customHeight="1">
      <c r="A251" s="235" t="s">
        <v>355</v>
      </c>
      <c r="B251" s="236"/>
      <c r="C251" s="236">
        <v>2023</v>
      </c>
      <c r="D251" s="40"/>
      <c r="E251" s="40"/>
      <c r="F251" s="239">
        <v>24486.2</v>
      </c>
      <c r="G251" s="212"/>
      <c r="H251" s="219"/>
      <c r="I251" s="212"/>
      <c r="J251" s="239">
        <v>21786.2</v>
      </c>
      <c r="K251" s="239">
        <v>24486.2</v>
      </c>
      <c r="L251" s="280" t="s">
        <v>356</v>
      </c>
      <c r="M251" s="244"/>
      <c r="N251" s="155"/>
    </row>
    <row r="252" spans="1:14" s="1" customFormat="1" ht="33" customHeight="1">
      <c r="A252" s="281" t="s">
        <v>357</v>
      </c>
      <c r="B252" s="236"/>
      <c r="C252" s="236">
        <v>2023</v>
      </c>
      <c r="D252" s="40"/>
      <c r="E252" s="40"/>
      <c r="F252" s="239">
        <v>1390.2</v>
      </c>
      <c r="G252" s="212"/>
      <c r="H252" s="219"/>
      <c r="I252" s="212"/>
      <c r="J252" s="239">
        <v>1510.2</v>
      </c>
      <c r="K252" s="239">
        <v>1390.2</v>
      </c>
      <c r="L252" s="239">
        <v>-120</v>
      </c>
      <c r="M252" s="252"/>
      <c r="N252" s="155"/>
    </row>
    <row r="253" spans="1:14" s="1" customFormat="1" ht="78" customHeight="1">
      <c r="A253" s="282" t="s">
        <v>358</v>
      </c>
      <c r="B253" s="236"/>
      <c r="C253" s="236">
        <v>2023</v>
      </c>
      <c r="D253" s="40"/>
      <c r="E253" s="40"/>
      <c r="F253" s="239">
        <v>178.6</v>
      </c>
      <c r="G253" s="212"/>
      <c r="H253" s="219"/>
      <c r="I253" s="212"/>
      <c r="J253" s="239">
        <v>778.6</v>
      </c>
      <c r="K253" s="239">
        <v>178.6</v>
      </c>
      <c r="L253" s="239">
        <v>-600</v>
      </c>
      <c r="M253" s="252"/>
      <c r="N253" s="155"/>
    </row>
    <row r="254" spans="1:14" s="1" customFormat="1" ht="30.75" customHeight="1">
      <c r="A254" s="281" t="s">
        <v>359</v>
      </c>
      <c r="B254" s="236"/>
      <c r="C254" s="236">
        <v>2023</v>
      </c>
      <c r="D254" s="40"/>
      <c r="E254" s="40"/>
      <c r="F254" s="239">
        <v>4411.7</v>
      </c>
      <c r="G254" s="212"/>
      <c r="H254" s="219"/>
      <c r="I254" s="212"/>
      <c r="J254" s="239">
        <v>3560.7</v>
      </c>
      <c r="K254" s="239">
        <v>4411.7</v>
      </c>
      <c r="L254" s="280" t="s">
        <v>360</v>
      </c>
      <c r="M254" s="252"/>
      <c r="N254" s="155"/>
    </row>
    <row r="255" spans="1:14" s="1" customFormat="1" ht="32.25" customHeight="1">
      <c r="A255" s="281" t="s">
        <v>361</v>
      </c>
      <c r="B255" s="236"/>
      <c r="C255" s="236">
        <v>2023</v>
      </c>
      <c r="D255" s="40"/>
      <c r="E255" s="40"/>
      <c r="F255" s="239">
        <v>59610.69</v>
      </c>
      <c r="G255" s="212"/>
      <c r="H255" s="219"/>
      <c r="I255" s="212"/>
      <c r="J255" s="239">
        <v>60695.39</v>
      </c>
      <c r="K255" s="239">
        <v>59610.69</v>
      </c>
      <c r="L255" s="256">
        <v>-2084.7</v>
      </c>
      <c r="M255" s="252"/>
      <c r="N255" s="155"/>
    </row>
    <row r="256" spans="1:14" s="1" customFormat="1" ht="55.5" customHeight="1">
      <c r="A256" s="281" t="s">
        <v>362</v>
      </c>
      <c r="B256" s="242"/>
      <c r="C256" s="236">
        <v>2023</v>
      </c>
      <c r="D256" s="40"/>
      <c r="E256" s="40"/>
      <c r="F256" s="280" t="s">
        <v>30</v>
      </c>
      <c r="G256" s="212"/>
      <c r="H256" s="219"/>
      <c r="I256" s="212"/>
      <c r="J256" s="257">
        <v>100</v>
      </c>
      <c r="K256" s="280" t="s">
        <v>30</v>
      </c>
      <c r="L256" s="239">
        <v>-100</v>
      </c>
      <c r="M256" s="252"/>
      <c r="N256" s="155"/>
    </row>
    <row r="257" spans="1:14" s="1" customFormat="1" ht="50.25" customHeight="1">
      <c r="A257" s="258" t="s">
        <v>363</v>
      </c>
      <c r="B257" s="242"/>
      <c r="C257" s="236">
        <v>2023</v>
      </c>
      <c r="D257" s="40"/>
      <c r="E257" s="40"/>
      <c r="F257" s="239">
        <v>2105.8</v>
      </c>
      <c r="G257" s="212"/>
      <c r="H257" s="219"/>
      <c r="I257" s="212"/>
      <c r="J257" s="236">
        <v>1780.8</v>
      </c>
      <c r="K257" s="239">
        <v>2105.8</v>
      </c>
      <c r="L257" s="280" t="s">
        <v>364</v>
      </c>
      <c r="M257" s="252"/>
      <c r="N257" s="155"/>
    </row>
    <row r="258" spans="1:14" s="1" customFormat="1" ht="58.5" customHeight="1">
      <c r="A258" s="259" t="s">
        <v>365</v>
      </c>
      <c r="B258" s="238"/>
      <c r="C258" s="236">
        <v>2023</v>
      </c>
      <c r="D258" s="40"/>
      <c r="E258" s="40"/>
      <c r="F258" s="239">
        <v>6453</v>
      </c>
      <c r="G258" s="212"/>
      <c r="H258" s="219"/>
      <c r="I258" s="212"/>
      <c r="J258" s="239">
        <v>4343</v>
      </c>
      <c r="K258" s="239">
        <v>6453</v>
      </c>
      <c r="L258" s="280" t="s">
        <v>366</v>
      </c>
      <c r="M258" s="252"/>
      <c r="N258" s="155"/>
    </row>
    <row r="259" spans="1:14" s="1" customFormat="1" ht="57.75" customHeight="1">
      <c r="A259" s="260" t="s">
        <v>367</v>
      </c>
      <c r="B259" s="238"/>
      <c r="C259" s="236">
        <v>2023</v>
      </c>
      <c r="D259" s="40"/>
      <c r="E259" s="40"/>
      <c r="F259" s="239">
        <v>4205</v>
      </c>
      <c r="G259" s="212"/>
      <c r="H259" s="213"/>
      <c r="I259" s="212"/>
      <c r="J259" s="239">
        <v>2780</v>
      </c>
      <c r="K259" s="239">
        <v>4205</v>
      </c>
      <c r="L259" s="280" t="s">
        <v>368</v>
      </c>
      <c r="M259" s="252"/>
      <c r="N259" s="155"/>
    </row>
    <row r="260" spans="1:14" s="1" customFormat="1" ht="76.5" customHeight="1">
      <c r="A260" s="260" t="s">
        <v>369</v>
      </c>
      <c r="B260" s="238"/>
      <c r="C260" s="236">
        <v>2023</v>
      </c>
      <c r="D260" s="40"/>
      <c r="E260" s="40"/>
      <c r="F260" s="239">
        <v>400</v>
      </c>
      <c r="G260" s="212"/>
      <c r="H260" s="213"/>
      <c r="I260" s="212"/>
      <c r="J260" s="239">
        <v>200</v>
      </c>
      <c r="K260" s="268">
        <v>400</v>
      </c>
      <c r="L260" s="280" t="s">
        <v>370</v>
      </c>
      <c r="M260" s="252"/>
      <c r="N260" s="155"/>
    </row>
    <row r="261" spans="1:14" s="1" customFormat="1" ht="79.5" customHeight="1">
      <c r="A261" s="261" t="s">
        <v>371</v>
      </c>
      <c r="B261" s="262"/>
      <c r="C261" s="236">
        <v>2023</v>
      </c>
      <c r="D261" s="40"/>
      <c r="E261" s="40"/>
      <c r="F261" s="239">
        <v>40288.2308</v>
      </c>
      <c r="G261" s="212"/>
      <c r="H261" s="213"/>
      <c r="I261" s="212"/>
      <c r="J261" s="239">
        <v>39342.23078</v>
      </c>
      <c r="K261" s="239">
        <v>40288.2308</v>
      </c>
      <c r="L261" s="280" t="s">
        <v>372</v>
      </c>
      <c r="M261" s="252"/>
      <c r="N261" s="155"/>
    </row>
    <row r="262" spans="1:14" s="1" customFormat="1" ht="25.5" customHeight="1">
      <c r="A262" s="74" t="s">
        <v>373</v>
      </c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54"/>
      <c r="N262" s="155"/>
    </row>
    <row r="263" spans="1:14" s="1" customFormat="1" ht="80.25" customHeight="1">
      <c r="A263" s="259" t="s">
        <v>374</v>
      </c>
      <c r="B263" s="262"/>
      <c r="C263" s="236">
        <v>2023</v>
      </c>
      <c r="D263" s="40"/>
      <c r="E263" s="40"/>
      <c r="F263" s="239">
        <v>376</v>
      </c>
      <c r="G263" s="212"/>
      <c r="H263" s="213"/>
      <c r="I263" s="212"/>
      <c r="J263" s="255" t="s">
        <v>30</v>
      </c>
      <c r="K263" s="239">
        <v>376</v>
      </c>
      <c r="L263" s="280" t="s">
        <v>274</v>
      </c>
      <c r="M263" s="244"/>
      <c r="N263" s="155"/>
    </row>
    <row r="264" spans="1:13" ht="51.75" customHeight="1">
      <c r="A264" s="258" t="s">
        <v>375</v>
      </c>
      <c r="B264" s="64"/>
      <c r="C264" s="236">
        <v>2023</v>
      </c>
      <c r="D264" s="64"/>
      <c r="E264" s="64"/>
      <c r="F264" s="263">
        <v>590</v>
      </c>
      <c r="G264" s="64"/>
      <c r="H264" s="64"/>
      <c r="I264" s="64"/>
      <c r="J264" s="269" t="s">
        <v>30</v>
      </c>
      <c r="K264" s="263">
        <v>590</v>
      </c>
      <c r="L264" s="283" t="s">
        <v>41</v>
      </c>
      <c r="M264" s="64"/>
    </row>
    <row r="265" spans="1:12" ht="15">
      <c r="A265" s="264"/>
      <c r="C265" s="265"/>
      <c r="F265" s="266"/>
      <c r="J265" s="270"/>
      <c r="K265" s="266"/>
      <c r="L265" s="266"/>
    </row>
    <row r="266" spans="2:11" ht="15.75">
      <c r="B266" s="267" t="s">
        <v>376</v>
      </c>
      <c r="K266" s="267" t="s">
        <v>377</v>
      </c>
    </row>
  </sheetData>
  <sheetProtection/>
  <mergeCells count="81">
    <mergeCell ref="F2:L2"/>
    <mergeCell ref="F3:L3"/>
    <mergeCell ref="A8:L8"/>
    <mergeCell ref="G11:M11"/>
    <mergeCell ref="J12:L12"/>
    <mergeCell ref="A15:M15"/>
    <mergeCell ref="A16:M16"/>
    <mergeCell ref="A17:M17"/>
    <mergeCell ref="A22:M22"/>
    <mergeCell ref="A28:M28"/>
    <mergeCell ref="A40:M40"/>
    <mergeCell ref="A48:M48"/>
    <mergeCell ref="A49:L49"/>
    <mergeCell ref="A51:M51"/>
    <mergeCell ref="A52:L52"/>
    <mergeCell ref="A54:M54"/>
    <mergeCell ref="A55:M55"/>
    <mergeCell ref="A57:L57"/>
    <mergeCell ref="A60:L60"/>
    <mergeCell ref="A61:M61"/>
    <mergeCell ref="A64:L64"/>
    <mergeCell ref="A66:L66"/>
    <mergeCell ref="A67:L67"/>
    <mergeCell ref="A69:M69"/>
    <mergeCell ref="A71:M71"/>
    <mergeCell ref="A73:C73"/>
    <mergeCell ref="A74:M74"/>
    <mergeCell ref="A83:M83"/>
    <mergeCell ref="A89:M89"/>
    <mergeCell ref="A95:M95"/>
    <mergeCell ref="A98:M98"/>
    <mergeCell ref="A99:M99"/>
    <mergeCell ref="A101:F101"/>
    <mergeCell ref="A103:M103"/>
    <mergeCell ref="A106:M106"/>
    <mergeCell ref="A108:K108"/>
    <mergeCell ref="A109:F109"/>
    <mergeCell ref="A110:M110"/>
    <mergeCell ref="A115:E115"/>
    <mergeCell ref="A116:M116"/>
    <mergeCell ref="A118:M118"/>
    <mergeCell ref="A120:M120"/>
    <mergeCell ref="A121:M121"/>
    <mergeCell ref="A124:F124"/>
    <mergeCell ref="A125:M125"/>
    <mergeCell ref="A127:F127"/>
    <mergeCell ref="A128:M128"/>
    <mergeCell ref="A132:F132"/>
    <mergeCell ref="A133:M133"/>
    <mergeCell ref="A141:F141"/>
    <mergeCell ref="A142:M142"/>
    <mergeCell ref="A145:M145"/>
    <mergeCell ref="A148:M148"/>
    <mergeCell ref="A153:M153"/>
    <mergeCell ref="A158:M158"/>
    <mergeCell ref="A162:M162"/>
    <mergeCell ref="A184:M184"/>
    <mergeCell ref="A206:M206"/>
    <mergeCell ref="A215:M215"/>
    <mergeCell ref="A218:M218"/>
    <mergeCell ref="A222:M222"/>
    <mergeCell ref="A228:M228"/>
    <mergeCell ref="A234:M234"/>
    <mergeCell ref="A236:M236"/>
    <mergeCell ref="A239:M239"/>
    <mergeCell ref="A245:M245"/>
    <mergeCell ref="A246:M246"/>
    <mergeCell ref="A262:M262"/>
    <mergeCell ref="A11:A14"/>
    <mergeCell ref="B11:B14"/>
    <mergeCell ref="C11:C14"/>
    <mergeCell ref="D11:D14"/>
    <mergeCell ref="E11:E14"/>
    <mergeCell ref="F11:F14"/>
    <mergeCell ref="G12:G14"/>
    <mergeCell ref="H12:H14"/>
    <mergeCell ref="I12:I14"/>
    <mergeCell ref="J13:J14"/>
    <mergeCell ref="K13:K14"/>
    <mergeCell ref="L13:L14"/>
    <mergeCell ref="M12:M14"/>
  </mergeCells>
  <printOptions/>
  <pageMargins left="0.2362204724409449" right="0.03937007874015748" top="0.7480314960629921" bottom="0.35433070866141736" header="0" footer="0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Stryi meria</dc:creator>
  <cp:keywords/>
  <dc:description/>
  <cp:lastModifiedBy>user</cp:lastModifiedBy>
  <cp:lastPrinted>2023-09-08T11:16:28Z</cp:lastPrinted>
  <dcterms:created xsi:type="dcterms:W3CDTF">2021-02-25T12:56:25Z</dcterms:created>
  <dcterms:modified xsi:type="dcterms:W3CDTF">2024-05-10T12:43:56Z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I">
    <vt:lpwstr>1C6B345E061C4837A0866B2ACE15AC2D_12</vt:lpwstr>
  </property>
  <property fmtid="{D5CDD505-2E9C-101B-9397-08002B2CF9AE}" pid="4" name="KSOProductBuildV">
    <vt:lpwstr>1033-12.2.0.16909</vt:lpwstr>
  </property>
</Properties>
</file>