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3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<sst xmlns="http://schemas.openxmlformats.org/spreadsheetml/2006/main" count="85" uniqueCount="70">
  <si>
    <t>Найменування робіт (послуг)</t>
  </si>
  <si>
    <t>Замовник</t>
  </si>
  <si>
    <t>В тому числі за рахунок коштів:</t>
  </si>
  <si>
    <t>Місцевого бюджету</t>
  </si>
  <si>
    <t>Інших коштів</t>
  </si>
  <si>
    <t>Було</t>
  </si>
  <si>
    <t>+/-</t>
  </si>
  <si>
    <t>Об’єкти капітального будівництва</t>
  </si>
  <si>
    <t>Термін виконання</t>
  </si>
  <si>
    <t>Кошторисна вартість</t>
  </si>
  <si>
    <t>Слід уточнити</t>
  </si>
  <si>
    <t>Додаток</t>
  </si>
  <si>
    <t>Таблиця 4</t>
  </si>
  <si>
    <t>П Р О Г Р А М А</t>
  </si>
  <si>
    <t xml:space="preserve">капітального будівництва об’єктів житлово-комунального та соціально-культурного </t>
  </si>
  <si>
    <t xml:space="preserve">    </t>
  </si>
  <si>
    <t>тис. грн.</t>
  </si>
  <si>
    <t>Всього коштів бюджету розвитку</t>
  </si>
  <si>
    <t>Державного бюджету</t>
  </si>
  <si>
    <t>Обласного бюджету</t>
  </si>
  <si>
    <t>субвенції з інших місцевих бюджетів</t>
  </si>
  <si>
    <t>до рішення виконкому Стрийської міської ради</t>
  </si>
  <si>
    <t>призначення, благоустрою і капітального ремонту об'єктів Стрийської міської територіальної громади на 2022 рік</t>
  </si>
  <si>
    <t>Залишок кошторисної вартості на 01.01.2022 року</t>
  </si>
  <si>
    <t>Обсяг фінансування на 2022 рік</t>
  </si>
  <si>
    <t>-</t>
  </si>
  <si>
    <t xml:space="preserve">Перелік регіональних програм міського бюджету м.Стрия на 2022 рік </t>
  </si>
  <si>
    <t>Оксана Затварницька</t>
  </si>
  <si>
    <t>-49</t>
  </si>
  <si>
    <t>100315,78 (3659,5 ФОНПС,   3600 кошти резервного фонду)</t>
  </si>
  <si>
    <t>-150</t>
  </si>
  <si>
    <t>розділ доповнити п.9</t>
  </si>
  <si>
    <t>9.Реконструкція системи опалення меморіального музею садиби родини Бандерів у м.Стрий</t>
  </si>
  <si>
    <t>+150</t>
  </si>
  <si>
    <t>2022-2023</t>
  </si>
  <si>
    <t xml:space="preserve">п.5 викласти в новій редакції: </t>
  </si>
  <si>
    <t>ВКБ</t>
  </si>
  <si>
    <t>Керуюча справами</t>
  </si>
  <si>
    <t>2.ОСВІТА</t>
  </si>
  <si>
    <t>2.1.м.Стрий</t>
  </si>
  <si>
    <t xml:space="preserve">п.15,36 викласти в новій редакції: </t>
  </si>
  <si>
    <t>15.Капітальний ремонт харчоблоку  Стрийської ЗШ І ст. №11 по вул.Січових Стрільців,12б</t>
  </si>
  <si>
    <t>СЗШ №11</t>
  </si>
  <si>
    <t>36.Капітальний ремонт з аварійно-відновлюваних робіт каналізаційної мережі та приміщень харчоблоку Стрийської ЗШ І-ІІІ ст. №5 ім. Василя Стасюка по вул.Шевченка,18 м.Стрий Львівської області</t>
  </si>
  <si>
    <t xml:space="preserve"> СЗШ №5</t>
  </si>
  <si>
    <t xml:space="preserve">п.1,20 викласти в новій редакції: </t>
  </si>
  <si>
    <t>1.Реконструкція головної каналізаційної насосної станції в с.Добряни Стрийського району Львівської області</t>
  </si>
  <si>
    <t>2021-2023</t>
  </si>
  <si>
    <r>
      <rPr>
        <sz val="9"/>
        <color indexed="8"/>
        <rFont val="Times New Roman"/>
        <family val="1"/>
      </rPr>
      <t>4611,4</t>
    </r>
    <r>
      <rPr>
        <sz val="8"/>
        <color indexed="8"/>
        <rFont val="Times New Roman"/>
        <family val="1"/>
      </rPr>
      <t xml:space="preserve"> субвенція з м.Добротвір</t>
    </r>
  </si>
  <si>
    <t>-              (1743,5 ФОНПС)</t>
  </si>
  <si>
    <t>2.5.Нежухівський старостинський округ</t>
  </si>
  <si>
    <t xml:space="preserve">п.6 викласти в новій редакції: </t>
  </si>
  <si>
    <t>6.Виготовлення проєктно-кошторичної документації на капітальний ремонт шатрової покрівлі (І черга) Завадівської СЗОШ І-ІІ ст.</t>
  </si>
  <si>
    <t>Управління освіти</t>
  </si>
  <si>
    <t>64.Програма "Матеріально-технічне забезпечення підрозділів територіальної оборони"</t>
  </si>
  <si>
    <t>56.Програма сприяння матеріально-технічному забезпеченню 6-му Державному пожежно-рятувальному загону ГУ ДСНС України у Львівській області на 2022 рік</t>
  </si>
  <si>
    <t>12126,4         (1743,5 ФОНПС)</t>
  </si>
  <si>
    <t xml:space="preserve">п.п.56,64 викласти в новій редакції </t>
  </si>
  <si>
    <t>8.ІНШІ</t>
  </si>
  <si>
    <t>розділ доповнити п.47</t>
  </si>
  <si>
    <t xml:space="preserve">47.Придбання генератора для добровольчого формування територіальної громади "Курінь Стрий-1" </t>
  </si>
  <si>
    <t>Міський виконавчий комітет</t>
  </si>
  <si>
    <r>
      <t xml:space="preserve">116085,279                      (3659,5 ФОНПС,  </t>
    </r>
    <r>
      <rPr>
        <b/>
        <i/>
        <sz val="11"/>
        <color indexed="8"/>
        <rFont val="Times New Roman"/>
        <family val="1"/>
      </rPr>
      <t xml:space="preserve">3600 </t>
    </r>
    <r>
      <rPr>
        <b/>
        <i/>
        <sz val="10"/>
        <color indexed="8"/>
        <rFont val="Times New Roman"/>
        <family val="1"/>
      </rPr>
      <t>кошти резервного фонду</t>
    </r>
    <r>
      <rPr>
        <b/>
        <sz val="11"/>
        <color indexed="8"/>
        <rFont val="Times New Roman"/>
        <family val="1"/>
      </rPr>
      <t>)</t>
    </r>
  </si>
  <si>
    <t>+56</t>
  </si>
  <si>
    <t>4.КУЛЬТУРА</t>
  </si>
  <si>
    <t>4.1.м.Стрий</t>
  </si>
  <si>
    <t>5.Реконструкція скверу музею садиби родини "Бандерів" у м.Стрий</t>
  </si>
  <si>
    <t>від 11 серпня 2022 року №333</t>
  </si>
  <si>
    <t>100266,78 (3659,5 ФОНПС,   3600 кошти резервного фонду)</t>
  </si>
  <si>
    <t>Стрийський краєзнавчий музей "Верховина"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</si>
</sst>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  <numFmt numFmtId="187" formatCode="&quot;True&quot;;&quot;True&quot;;&quot;False&quot;"/>
    <numFmt numFmtId="188" formatCode="[$¥€-2]\ ###,000_);[Red]\([$€-2]\ ###,000\)"/>
    <numFmt numFmtId="189" formatCode="[$-422]d\ mmmm\ yyyy&quot; р.&quot;"/>
  </numFmts>
  <fonts count="7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9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 quotePrefix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vertical="center" wrapText="1"/>
    </xf>
    <xf numFmtId="0" fontId="22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68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vertical="center" wrapText="1"/>
    </xf>
    <xf numFmtId="0" fontId="18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9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_pc\Desktop\&#1055;&#1088;&#1086;&#1075;&#1088;&#1072;&#1084;&#1072;\2022\&#1055;&#1088;&#1086;&#1075;&#1088;&#1072;&#1084;&#1072;%202022\&#1090;&#1072;&#1073;&#1083;&#1080;&#1094;&#1103;%204%20-%202022%20'%20&#1076;&#1083;&#1103;%20&#1075;&#1086;&#1083;&#1086;&#1074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 2022"/>
    </sheetNames>
    <sheetDataSet>
      <sheetData sheetId="0">
        <row r="10">
          <cell r="A10" t="str">
            <v>        1.ЗАГАЛЬНО-ГРОМАДСЬКІ ПРІОРІТЕТИ</v>
          </cell>
        </row>
        <row r="198">
          <cell r="C198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1">
      <pane ySplit="14" topLeftCell="A27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36.140625" style="13" customWidth="1"/>
    <col min="2" max="2" width="10.00390625" style="0" customWidth="1"/>
    <col min="3" max="3" width="5.8515625" style="0" customWidth="1"/>
    <col min="4" max="4" width="9.8515625" style="0" customWidth="1"/>
    <col min="5" max="5" width="9.28125" style="0" customWidth="1"/>
    <col min="6" max="6" width="12.140625" style="0" customWidth="1"/>
    <col min="7" max="7" width="5.8515625" style="0" customWidth="1"/>
    <col min="8" max="8" width="6.8515625" style="0" customWidth="1"/>
    <col min="9" max="9" width="6.28125" style="0" customWidth="1"/>
    <col min="10" max="10" width="11.8515625" style="0" customWidth="1"/>
    <col min="11" max="11" width="12.421875" style="0" customWidth="1"/>
    <col min="12" max="12" width="10.8515625" style="0" customWidth="1"/>
    <col min="13" max="13" width="6.00390625" style="0" customWidth="1"/>
    <col min="14" max="14" width="7.57421875" style="0" customWidth="1"/>
    <col min="15" max="15" width="4.00390625" style="0" customWidth="1"/>
  </cols>
  <sheetData>
    <row r="1" spans="6:9" ht="15.75">
      <c r="F1" s="7"/>
      <c r="G1" s="15"/>
      <c r="H1" s="15"/>
      <c r="I1" s="1" t="s">
        <v>11</v>
      </c>
    </row>
    <row r="2" spans="6:12" ht="15.75" customHeight="1">
      <c r="F2" s="113" t="s">
        <v>21</v>
      </c>
      <c r="G2" s="113"/>
      <c r="H2" s="113"/>
      <c r="I2" s="113"/>
      <c r="J2" s="113"/>
      <c r="K2" s="113"/>
      <c r="L2" s="113"/>
    </row>
    <row r="3" spans="1:12" ht="15">
      <c r="A3" s="18"/>
      <c r="F3" s="114" t="s">
        <v>67</v>
      </c>
      <c r="G3" s="114"/>
      <c r="H3" s="114"/>
      <c r="I3" s="114"/>
      <c r="J3" s="114"/>
      <c r="K3" s="114"/>
      <c r="L3" s="114"/>
    </row>
    <row r="4" spans="9:15" ht="16.5">
      <c r="I4" s="2"/>
      <c r="J4" s="13"/>
      <c r="L4" s="3" t="s">
        <v>12</v>
      </c>
      <c r="O4" s="7"/>
    </row>
    <row r="5" spans="9:15" ht="16.5">
      <c r="I5" s="2"/>
      <c r="J5" s="13"/>
      <c r="L5" s="3"/>
      <c r="O5" s="7"/>
    </row>
    <row r="6" ht="18.75">
      <c r="E6" s="4" t="s">
        <v>13</v>
      </c>
    </row>
    <row r="7" spans="1:13" ht="15" customHeight="1">
      <c r="A7" s="17"/>
      <c r="B7" s="12"/>
      <c r="C7" s="12"/>
      <c r="D7" s="12"/>
      <c r="E7" s="3" t="s">
        <v>14</v>
      </c>
      <c r="F7" s="12"/>
      <c r="G7" s="12"/>
      <c r="H7" s="12"/>
      <c r="I7" s="12"/>
      <c r="J7" s="12"/>
      <c r="K7" s="12"/>
      <c r="L7" s="12"/>
      <c r="M7" s="12"/>
    </row>
    <row r="8" spans="1:13" ht="18.75" customHeight="1">
      <c r="A8" s="98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14"/>
    </row>
    <row r="9" spans="1:13" ht="18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4"/>
    </row>
    <row r="10" spans="2:11" ht="18.75" customHeight="1" thickBot="1">
      <c r="B10" s="3" t="s">
        <v>15</v>
      </c>
      <c r="E10" s="7"/>
      <c r="I10" s="3"/>
      <c r="J10" s="3"/>
      <c r="K10" s="5" t="s">
        <v>16</v>
      </c>
    </row>
    <row r="11" spans="1:18" ht="15.75" thickBot="1">
      <c r="A11" s="76" t="s">
        <v>0</v>
      </c>
      <c r="B11" s="76" t="s">
        <v>1</v>
      </c>
      <c r="C11" s="81" t="s">
        <v>8</v>
      </c>
      <c r="D11" s="81" t="s">
        <v>9</v>
      </c>
      <c r="E11" s="81" t="s">
        <v>23</v>
      </c>
      <c r="F11" s="81" t="s">
        <v>24</v>
      </c>
      <c r="G11" s="103" t="s">
        <v>2</v>
      </c>
      <c r="H11" s="104"/>
      <c r="I11" s="104"/>
      <c r="J11" s="104"/>
      <c r="K11" s="104"/>
      <c r="L11" s="104"/>
      <c r="M11" s="105"/>
      <c r="R11" s="7"/>
    </row>
    <row r="12" spans="1:13" ht="15.75" thickBot="1">
      <c r="A12" s="99"/>
      <c r="B12" s="99"/>
      <c r="C12" s="82"/>
      <c r="D12" s="82"/>
      <c r="E12" s="82"/>
      <c r="F12" s="82"/>
      <c r="G12" s="78" t="s">
        <v>18</v>
      </c>
      <c r="H12" s="106" t="s">
        <v>20</v>
      </c>
      <c r="I12" s="81" t="s">
        <v>19</v>
      </c>
      <c r="J12" s="103" t="s">
        <v>3</v>
      </c>
      <c r="K12" s="104"/>
      <c r="L12" s="105"/>
      <c r="M12" s="81" t="s">
        <v>4</v>
      </c>
    </row>
    <row r="13" spans="1:13" ht="15">
      <c r="A13" s="99"/>
      <c r="B13" s="99"/>
      <c r="C13" s="82"/>
      <c r="D13" s="82"/>
      <c r="E13" s="82"/>
      <c r="F13" s="82"/>
      <c r="G13" s="79"/>
      <c r="H13" s="107"/>
      <c r="I13" s="82"/>
      <c r="J13" s="76" t="s">
        <v>5</v>
      </c>
      <c r="K13" s="76" t="s">
        <v>10</v>
      </c>
      <c r="L13" s="76" t="s">
        <v>6</v>
      </c>
      <c r="M13" s="82"/>
    </row>
    <row r="14" spans="1:13" ht="34.5" customHeight="1" thickBot="1">
      <c r="A14" s="77"/>
      <c r="B14" s="77"/>
      <c r="C14" s="83"/>
      <c r="D14" s="83"/>
      <c r="E14" s="83"/>
      <c r="F14" s="83"/>
      <c r="G14" s="80"/>
      <c r="H14" s="108"/>
      <c r="I14" s="83"/>
      <c r="J14" s="77"/>
      <c r="K14" s="77"/>
      <c r="L14" s="77"/>
      <c r="M14" s="83"/>
    </row>
    <row r="15" spans="1:14" ht="27.75" customHeight="1" thickBot="1">
      <c r="A15" s="87" t="s">
        <v>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N15" s="11"/>
    </row>
    <row r="16" spans="1:14" ht="21" customHeight="1" thickBot="1">
      <c r="A16" s="87" t="str">
        <f>'[1]Програма 2022'!$A$10</f>
        <v>        1.ЗАГАЛЬНО-ГРОМАДСЬКІ ПРІОРІТЕТИ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  <c r="N16" s="7"/>
    </row>
    <row r="17" spans="1:14" ht="18" customHeight="1" thickBot="1">
      <c r="A17" s="95" t="s">
        <v>45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  <c r="N17" s="7"/>
    </row>
    <row r="18" spans="1:14" ht="53.25" customHeight="1" thickBot="1">
      <c r="A18" s="47" t="s">
        <v>46</v>
      </c>
      <c r="B18" s="48" t="s">
        <v>36</v>
      </c>
      <c r="C18" s="49" t="s">
        <v>47</v>
      </c>
      <c r="D18" s="50">
        <v>54557.213</v>
      </c>
      <c r="E18" s="51">
        <v>51608.413</v>
      </c>
      <c r="F18" s="52" t="s">
        <v>56</v>
      </c>
      <c r="G18" s="50">
        <v>7515</v>
      </c>
      <c r="H18" s="53" t="s">
        <v>48</v>
      </c>
      <c r="I18" s="54"/>
      <c r="J18" s="55" t="s">
        <v>49</v>
      </c>
      <c r="K18" s="55" t="s">
        <v>49</v>
      </c>
      <c r="L18" s="56" t="s">
        <v>25</v>
      </c>
      <c r="M18" s="24"/>
      <c r="N18" s="7"/>
    </row>
    <row r="19" spans="1:14" ht="27.75" customHeight="1" thickBot="1">
      <c r="A19" s="39" t="s">
        <v>38</v>
      </c>
      <c r="B19" s="41"/>
      <c r="C19" s="41"/>
      <c r="D19" s="42"/>
      <c r="E19" s="41"/>
      <c r="F19" s="37"/>
      <c r="G19" s="37"/>
      <c r="H19" s="37"/>
      <c r="I19" s="37"/>
      <c r="J19" s="37"/>
      <c r="K19" s="37"/>
      <c r="L19" s="43"/>
      <c r="M19" s="38"/>
      <c r="N19" s="7"/>
    </row>
    <row r="20" spans="1:14" ht="23.25" customHeight="1" thickBot="1">
      <c r="A20" s="44" t="s">
        <v>39</v>
      </c>
      <c r="B20" s="41"/>
      <c r="C20" s="41"/>
      <c r="D20" s="42"/>
      <c r="E20" s="41"/>
      <c r="F20" s="37"/>
      <c r="G20" s="37"/>
      <c r="H20" s="37"/>
      <c r="I20" s="37"/>
      <c r="J20" s="37"/>
      <c r="K20" s="37"/>
      <c r="L20" s="43"/>
      <c r="M20" s="38"/>
      <c r="N20" s="7"/>
    </row>
    <row r="21" spans="1:14" ht="23.25" customHeight="1" thickBot="1">
      <c r="A21" s="95" t="s">
        <v>40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7"/>
    </row>
    <row r="22" spans="1:14" ht="54" customHeight="1" thickBot="1">
      <c r="A22" s="60" t="s">
        <v>41</v>
      </c>
      <c r="B22" s="29" t="s">
        <v>42</v>
      </c>
      <c r="C22" s="6" t="s">
        <v>34</v>
      </c>
      <c r="D22" s="6">
        <v>550</v>
      </c>
      <c r="E22" s="6">
        <v>550</v>
      </c>
      <c r="F22" s="6">
        <v>50</v>
      </c>
      <c r="G22" s="6"/>
      <c r="H22" s="6"/>
      <c r="I22" s="6"/>
      <c r="J22" s="6">
        <v>200</v>
      </c>
      <c r="K22" s="6">
        <v>50</v>
      </c>
      <c r="L22" s="32" t="s">
        <v>30</v>
      </c>
      <c r="M22" s="6"/>
      <c r="N22" s="7"/>
    </row>
    <row r="23" spans="1:14" ht="106.5" customHeight="1" thickBot="1">
      <c r="A23" s="8" t="s">
        <v>43</v>
      </c>
      <c r="B23" s="29" t="s">
        <v>44</v>
      </c>
      <c r="C23" s="6">
        <v>2022</v>
      </c>
      <c r="D23" s="6">
        <v>700</v>
      </c>
      <c r="E23" s="6">
        <v>700</v>
      </c>
      <c r="F23" s="34">
        <v>850</v>
      </c>
      <c r="G23" s="45"/>
      <c r="H23" s="45"/>
      <c r="I23" s="45"/>
      <c r="J23" s="34">
        <v>700</v>
      </c>
      <c r="K23" s="34">
        <v>850</v>
      </c>
      <c r="L23" s="46" t="s">
        <v>33</v>
      </c>
      <c r="M23" s="45"/>
      <c r="N23" s="7"/>
    </row>
    <row r="24" spans="1:14" ht="36.75" customHeight="1" thickBot="1">
      <c r="A24" s="100" t="s">
        <v>50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  <c r="N24" s="7"/>
    </row>
    <row r="25" spans="1:14" ht="28.5" customHeight="1" thickBot="1">
      <c r="A25" s="95" t="s">
        <v>51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  <c r="N25" s="7"/>
    </row>
    <row r="26" spans="1:14" ht="78" customHeight="1" thickBot="1">
      <c r="A26" s="57" t="s">
        <v>52</v>
      </c>
      <c r="B26" s="58" t="s">
        <v>53</v>
      </c>
      <c r="C26" s="6" t="s">
        <v>34</v>
      </c>
      <c r="D26" s="6">
        <v>49</v>
      </c>
      <c r="E26" s="6">
        <v>49</v>
      </c>
      <c r="F26" s="59" t="s">
        <v>25</v>
      </c>
      <c r="G26" s="45"/>
      <c r="H26" s="45"/>
      <c r="I26" s="45"/>
      <c r="J26" s="34">
        <v>49</v>
      </c>
      <c r="K26" s="59" t="s">
        <v>25</v>
      </c>
      <c r="L26" s="46" t="s">
        <v>28</v>
      </c>
      <c r="M26" s="45"/>
      <c r="N26" s="7"/>
    </row>
    <row r="27" spans="1:14" ht="32.25" customHeight="1" thickBot="1">
      <c r="A27" s="90" t="s">
        <v>64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7"/>
    </row>
    <row r="28" spans="1:14" ht="24" customHeight="1" thickBot="1">
      <c r="A28" s="84" t="s">
        <v>65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7"/>
    </row>
    <row r="29" spans="1:14" ht="22.5" customHeight="1" thickBot="1">
      <c r="A29" s="95" t="s">
        <v>35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7"/>
    </row>
    <row r="30" spans="1:14" ht="65.25" customHeight="1" thickBot="1">
      <c r="A30" s="36" t="s">
        <v>66</v>
      </c>
      <c r="B30" s="33" t="s">
        <v>69</v>
      </c>
      <c r="C30" s="34">
        <f>'[1]Програма 2022'!C198</f>
        <v>2022</v>
      </c>
      <c r="D30" s="36">
        <v>320</v>
      </c>
      <c r="E30" s="36">
        <v>320</v>
      </c>
      <c r="F30" s="35" t="s">
        <v>25</v>
      </c>
      <c r="G30" s="24"/>
      <c r="H30" s="24"/>
      <c r="I30" s="6"/>
      <c r="J30" s="6">
        <v>150</v>
      </c>
      <c r="K30" s="32" t="s">
        <v>25</v>
      </c>
      <c r="L30" s="32" t="s">
        <v>30</v>
      </c>
      <c r="M30" s="6"/>
      <c r="N30" s="7"/>
    </row>
    <row r="31" spans="1:14" ht="24" customHeight="1" thickBot="1">
      <c r="A31" s="73" t="s">
        <v>31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7"/>
    </row>
    <row r="32" spans="1:14" ht="59.25" customHeight="1" thickBot="1">
      <c r="A32" s="8" t="s">
        <v>32</v>
      </c>
      <c r="B32" s="33" t="s">
        <v>69</v>
      </c>
      <c r="C32" s="34">
        <v>2022</v>
      </c>
      <c r="D32" s="36">
        <v>150</v>
      </c>
      <c r="E32" s="36">
        <v>150</v>
      </c>
      <c r="F32" s="32">
        <v>150</v>
      </c>
      <c r="G32" s="24"/>
      <c r="H32" s="24"/>
      <c r="I32" s="6"/>
      <c r="J32" s="32" t="s">
        <v>25</v>
      </c>
      <c r="K32" s="32">
        <v>150</v>
      </c>
      <c r="L32" s="32" t="s">
        <v>33</v>
      </c>
      <c r="M32" s="6"/>
      <c r="N32" s="7"/>
    </row>
    <row r="33" spans="1:14" ht="24.75" customHeight="1" thickBot="1">
      <c r="A33" s="112" t="s">
        <v>58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"/>
    </row>
    <row r="34" spans="1:14" ht="27" customHeight="1" thickBot="1">
      <c r="A34" s="73" t="s">
        <v>59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  <c r="N34" s="7"/>
    </row>
    <row r="35" spans="1:14" ht="60.75" customHeight="1" thickBot="1">
      <c r="A35" s="8" t="s">
        <v>60</v>
      </c>
      <c r="B35" s="33" t="s">
        <v>61</v>
      </c>
      <c r="C35" s="34">
        <v>2022</v>
      </c>
      <c r="D35" s="36"/>
      <c r="E35" s="36"/>
      <c r="F35" s="32">
        <v>35</v>
      </c>
      <c r="G35" s="6">
        <v>35</v>
      </c>
      <c r="H35" s="24"/>
      <c r="I35" s="6"/>
      <c r="J35" s="32" t="s">
        <v>25</v>
      </c>
      <c r="K35" s="32" t="s">
        <v>25</v>
      </c>
      <c r="L35" s="30" t="s">
        <v>25</v>
      </c>
      <c r="M35" s="6"/>
      <c r="N35" s="7"/>
    </row>
    <row r="36" spans="1:33" s="16" customFormat="1" ht="111.75" customHeight="1" thickBot="1">
      <c r="A36" s="9" t="s">
        <v>17</v>
      </c>
      <c r="B36" s="10"/>
      <c r="C36" s="8"/>
      <c r="D36" s="10"/>
      <c r="E36" s="10"/>
      <c r="F36" s="21" t="s">
        <v>62</v>
      </c>
      <c r="G36" s="19">
        <v>8172.5</v>
      </c>
      <c r="H36" s="20">
        <v>6214.9</v>
      </c>
      <c r="I36" s="28">
        <v>774.3</v>
      </c>
      <c r="J36" s="6" t="s">
        <v>29</v>
      </c>
      <c r="K36" s="6" t="s">
        <v>68</v>
      </c>
      <c r="L36" s="30" t="s">
        <v>28</v>
      </c>
      <c r="M36" s="22">
        <v>656.799</v>
      </c>
      <c r="N36" s="11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14" ht="25.5" customHeight="1" thickBot="1">
      <c r="A37" s="109" t="s">
        <v>26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25"/>
    </row>
    <row r="38" spans="1:14" ht="24.75" customHeight="1" thickBot="1">
      <c r="A38" s="95" t="s">
        <v>57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25"/>
    </row>
    <row r="39" spans="1:14" ht="76.5" customHeight="1" thickBot="1">
      <c r="A39" s="67" t="s">
        <v>55</v>
      </c>
      <c r="B39" s="24"/>
      <c r="C39" s="24"/>
      <c r="D39" s="24"/>
      <c r="E39" s="24"/>
      <c r="F39" s="52">
        <v>619</v>
      </c>
      <c r="G39" s="40"/>
      <c r="H39" s="24"/>
      <c r="I39" s="24"/>
      <c r="J39" s="52">
        <v>563</v>
      </c>
      <c r="K39" s="52">
        <v>619</v>
      </c>
      <c r="L39" s="55" t="s">
        <v>63</v>
      </c>
      <c r="M39" s="24"/>
      <c r="N39" s="25"/>
    </row>
    <row r="40" spans="1:14" ht="51.75" customHeight="1" thickBot="1">
      <c r="A40" s="63" t="s">
        <v>54</v>
      </c>
      <c r="B40" s="64"/>
      <c r="C40" s="64"/>
      <c r="D40" s="64"/>
      <c r="E40" s="64"/>
      <c r="F40" s="65">
        <v>4789.4</v>
      </c>
      <c r="G40" s="55">
        <v>2345</v>
      </c>
      <c r="H40" s="64"/>
      <c r="I40" s="64"/>
      <c r="J40" s="66">
        <v>2444.4</v>
      </c>
      <c r="K40" s="66">
        <v>2444.4</v>
      </c>
      <c r="L40" s="62" t="s">
        <v>25</v>
      </c>
      <c r="M40" s="61"/>
      <c r="N40" s="25"/>
    </row>
    <row r="41" spans="1:14" ht="32.25" customHeight="1">
      <c r="A41" s="68"/>
      <c r="B41" s="69"/>
      <c r="C41" s="69"/>
      <c r="D41" s="69"/>
      <c r="E41" s="69"/>
      <c r="F41" s="31"/>
      <c r="G41" s="26"/>
      <c r="H41" s="70"/>
      <c r="I41" s="70"/>
      <c r="J41" s="31"/>
      <c r="K41" s="31"/>
      <c r="L41" s="27"/>
      <c r="M41" s="70"/>
      <c r="N41" s="25"/>
    </row>
    <row r="42" spans="1:13" ht="23.25" customHeight="1">
      <c r="A42" s="17"/>
      <c r="B42" s="71" t="s">
        <v>37</v>
      </c>
      <c r="C42" s="71"/>
      <c r="D42" s="12"/>
      <c r="E42" s="12"/>
      <c r="F42" s="12"/>
      <c r="G42" s="12"/>
      <c r="H42" s="12"/>
      <c r="I42" s="12"/>
      <c r="J42" s="72" t="s">
        <v>27</v>
      </c>
      <c r="K42" s="12"/>
      <c r="L42" s="12"/>
      <c r="M42" s="12"/>
    </row>
  </sheetData>
  <sheetProtection/>
  <mergeCells count="32">
    <mergeCell ref="A37:M37"/>
    <mergeCell ref="A38:M38"/>
    <mergeCell ref="A33:M33"/>
    <mergeCell ref="A34:M34"/>
    <mergeCell ref="F2:L2"/>
    <mergeCell ref="F3:L3"/>
    <mergeCell ref="F11:F14"/>
    <mergeCell ref="J12:L12"/>
    <mergeCell ref="A21:M21"/>
    <mergeCell ref="A25:M25"/>
    <mergeCell ref="A24:M24"/>
    <mergeCell ref="G11:M11"/>
    <mergeCell ref="B11:B14"/>
    <mergeCell ref="M12:M14"/>
    <mergeCell ref="J13:J14"/>
    <mergeCell ref="H12:H14"/>
    <mergeCell ref="A8:L8"/>
    <mergeCell ref="A11:A14"/>
    <mergeCell ref="I12:I14"/>
    <mergeCell ref="K13:K14"/>
    <mergeCell ref="D11:D14"/>
    <mergeCell ref="C11:C14"/>
    <mergeCell ref="A31:M31"/>
    <mergeCell ref="L13:L14"/>
    <mergeCell ref="G12:G14"/>
    <mergeCell ref="E11:E14"/>
    <mergeCell ref="A28:M28"/>
    <mergeCell ref="A15:M15"/>
    <mergeCell ref="A27:M27"/>
    <mergeCell ref="A16:M16"/>
    <mergeCell ref="A29:M29"/>
    <mergeCell ref="A17:M17"/>
  </mergeCells>
  <printOptions/>
  <pageMargins left="0.2362204724409449" right="0.03937007874015748" top="0.7480314960629921" bottom="0.35433070866141736" header="0" footer="0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Stryi meria</dc:creator>
  <cp:keywords/>
  <dc:description/>
  <cp:lastModifiedBy>User_pc</cp:lastModifiedBy>
  <cp:lastPrinted>2022-09-16T08:35:01Z</cp:lastPrinted>
  <dcterms:created xsi:type="dcterms:W3CDTF">2021-02-25T12:56:25Z</dcterms:created>
  <dcterms:modified xsi:type="dcterms:W3CDTF">2022-10-04T14:02:43Z</dcterms:modified>
  <cp:category/>
  <cp:version/>
  <cp:contentType/>
  <cp:contentStatus/>
</cp:coreProperties>
</file>