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'Лист1'!$11:$14</definedName>
  </definedNames>
  <calcPr fullCalcOnLoad="1"/>
</workbook>
</file>

<file path=xl/sharedStrings.xml><?xml version="1.0" encoding="utf-8"?>
<sst xmlns="http://schemas.openxmlformats.org/spreadsheetml/2006/main" count="115" uniqueCount="86">
  <si>
    <t>Найменування робіт (послуг)</t>
  </si>
  <si>
    <t>Замовник</t>
  </si>
  <si>
    <t>В тому числі за рахунок коштів:</t>
  </si>
  <si>
    <t>Місцевого бюджету</t>
  </si>
  <si>
    <t>Інших коштів</t>
  </si>
  <si>
    <t>Було</t>
  </si>
  <si>
    <t>+/-</t>
  </si>
  <si>
    <t>Об’єкти капітального будівництва</t>
  </si>
  <si>
    <t>Термін виконання</t>
  </si>
  <si>
    <t>Кошторисна вартість</t>
  </si>
  <si>
    <t>Слід уточнити</t>
  </si>
  <si>
    <t>Додаток</t>
  </si>
  <si>
    <t>Таблиця 4</t>
  </si>
  <si>
    <t>П Р О Г Р А М А</t>
  </si>
  <si>
    <t xml:space="preserve">капітального будівництва об’єктів житлово-комунального та соціально-культурного </t>
  </si>
  <si>
    <t xml:space="preserve">    </t>
  </si>
  <si>
    <t>тис. грн.</t>
  </si>
  <si>
    <t>Всього коштів бюджету розвитку</t>
  </si>
  <si>
    <t>Державного бюджету</t>
  </si>
  <si>
    <t>Обласного бюджету</t>
  </si>
  <si>
    <t>субвенції з інших місцевих бюджетів</t>
  </si>
  <si>
    <t>до рішення виконкому Стрийської міської ради</t>
  </si>
  <si>
    <t>призначення, благоустрою і капітального ремонту об'єктів Стрийської міської територіальної громади на 2022 рік</t>
  </si>
  <si>
    <t>Залишок кошторисної вартості на 01.01.2022 року</t>
  </si>
  <si>
    <t>Обсяг фінансування на 2022 рік</t>
  </si>
  <si>
    <t xml:space="preserve">Перелік регіональних програм міського бюджету м.Стрия на 2022 рік </t>
  </si>
  <si>
    <t>-</t>
  </si>
  <si>
    <t>64.Програма "Матеріально-технічне забезпечення підрозділів територіальної оборони"</t>
  </si>
  <si>
    <t>Заступник міського голови</t>
  </si>
  <si>
    <t>Христина Грех</t>
  </si>
  <si>
    <t>1.Програма «Проведення заходів із землеустрою на 2022 рік»</t>
  </si>
  <si>
    <t>84972,68 (3659,5 ФОНПС,   3600 кошти резервного фонду)</t>
  </si>
  <si>
    <t>Розділ доповнити п.п.38</t>
  </si>
  <si>
    <t>38.Придбання циркуляційного насоса для закладу дошкільної освіти №11 м.Стрий</t>
  </si>
  <si>
    <t>ЗДО №11</t>
  </si>
  <si>
    <t>+27,8</t>
  </si>
  <si>
    <t>Виконком міської ради</t>
  </si>
  <si>
    <t>8.ІНШІ</t>
  </si>
  <si>
    <t>+1246</t>
  </si>
  <si>
    <t xml:space="preserve">        1.ЗАГАЛЬНО-ГРОМАДСЬКІ ПРІОРІТЕТИ</t>
  </si>
  <si>
    <t xml:space="preserve">п.1 викласти в новій редакції: </t>
  </si>
  <si>
    <t>1.Реконструкція головної каналізаційної насосної станції в с.Добряни Стрийського району Львівської області</t>
  </si>
  <si>
    <t>ВКБ</t>
  </si>
  <si>
    <t>2021-2023</t>
  </si>
  <si>
    <t>1611,4 субвенція    з м.Добротвір</t>
  </si>
  <si>
    <t>-              (1743,5 ФОНПС)</t>
  </si>
  <si>
    <r>
      <t>37.</t>
    </r>
    <r>
      <rPr>
        <b/>
        <i/>
        <sz val="11"/>
        <color indexed="8"/>
        <rFont val="Times New Roman"/>
        <family val="1"/>
      </rPr>
      <t xml:space="preserve">Аварійний </t>
    </r>
    <r>
      <rPr>
        <b/>
        <i/>
        <sz val="11"/>
        <color indexed="8"/>
        <rFont val="Times New Roman"/>
        <family val="1"/>
      </rPr>
      <t>ремонт м'якої покрівлі даху Стрийського ліцею імені І.Франка по вул.50-річчя УПА,2 м.Стрий</t>
    </r>
  </si>
  <si>
    <t>Стрийський ліцей імені І.Франка</t>
  </si>
  <si>
    <t>-383</t>
  </si>
  <si>
    <t xml:space="preserve">п.п.23,37 викласти в новій редакції: </t>
  </si>
  <si>
    <t>23.Капітальний ремонт системи опалення у приміщеннях ЗДО (ясла-садок) №22 комбінованого типу Стрийської міської ради Стрийського району Львівської області по вул.С.Бандери, 49а м.Стрий, підготовка до опалювального сезону 2022/2023</t>
  </si>
  <si>
    <t>ДНЗ №22</t>
  </si>
  <si>
    <t>2.6.Жулинський старостинський округ</t>
  </si>
  <si>
    <t xml:space="preserve">п.3 викласти в новій редакції: </t>
  </si>
  <si>
    <t>1.Капітальний ремонт шатрової покрівлі (ІІ черга) НВК "Братківський ЗНЗ І-ІІІ ступенів - ДНЗ" в селі Братківці Стрийського району Львівської області</t>
  </si>
  <si>
    <t>Управління освіти</t>
  </si>
  <si>
    <t>2022-2023</t>
  </si>
  <si>
    <t>-800</t>
  </si>
  <si>
    <t>2.7.Миртюківський старостинський округ</t>
  </si>
  <si>
    <t xml:space="preserve">п.8,9 викласти в новій редакції: </t>
  </si>
  <si>
    <t>8.Капітальний ремонт системи водопостачання НВК Бережницький ЗНЗ І-ІІ ступенів - ДНЗ</t>
  </si>
  <si>
    <t>9.Капітальний ремонт системи опалення НВК Бережницький ЗНЗ І-ІІ ступенів - ДНЗ</t>
  </si>
  <si>
    <t>4.КУЛЬТУРА</t>
  </si>
  <si>
    <t>4.2.Лисятицький старостинський округ</t>
  </si>
  <si>
    <t>3.Капітальний ремонт покрівлі Народного дому по вул.40-річчя Перемоги,2 в с.Лисятичі Стрийського району Львівської області</t>
  </si>
  <si>
    <t>Управління культури, молоді та спорту</t>
  </si>
  <si>
    <t>2021-2024</t>
  </si>
  <si>
    <t>-56</t>
  </si>
  <si>
    <t>4.6.Великодідушицький старостинський округ</t>
  </si>
  <si>
    <t>2.Капітальний ремонт покрівлі Народного дому  с.Великі Дідушичі Стрийського району Львівської області</t>
  </si>
  <si>
    <t>4.Капітальний ремонт покрівлі Народного дому в с.Малі Дідушичі Стрийського району Львівської області</t>
  </si>
  <si>
    <t xml:space="preserve">п.п. 2,3,4 викласти в новій редакції: </t>
  </si>
  <si>
    <t>3.Виготовлення проєктно-кошторисної документації на капітальний ремонт покрівлі Народного дому  с.Малі Дідушичі Стрийського району Львівської області</t>
  </si>
  <si>
    <t>84263,48 (3659,5 ФОНПС,   3600 кошти резервного фонду)</t>
  </si>
  <si>
    <t>31. "Програма благоустрою на 2022 рік"</t>
  </si>
  <si>
    <t>+5465,6</t>
  </si>
  <si>
    <t xml:space="preserve">34.Програма «Утримання та розвиток доріг та дорожньої інфраструктури на 2022 рік» </t>
  </si>
  <si>
    <t>-5465,6</t>
  </si>
  <si>
    <t xml:space="preserve">п.п. 1,31,34,64 викласти в новій редакції </t>
  </si>
  <si>
    <t>1611,4         (1743,5 ФОНПС)</t>
  </si>
  <si>
    <t>+1841</t>
  </si>
  <si>
    <t>34.Створення умов для нових можливостей та надання якісних послуг шляхом Капітального ремонту приміщення та придбання обладнання для центру надання адміністративних послуг (ЦНАП) Центр Дія, на вул.Шевченка,71 в м.Стрий, Львівської області</t>
  </si>
  <si>
    <r>
      <rPr>
        <b/>
        <sz val="9"/>
        <color indexed="8"/>
        <rFont val="Times New Roman"/>
        <family val="1"/>
      </rPr>
      <t xml:space="preserve">102228,579 </t>
    </r>
    <r>
      <rPr>
        <b/>
        <sz val="10"/>
        <color indexed="8"/>
        <rFont val="Times New Roman"/>
        <family val="1"/>
      </rPr>
      <t xml:space="preserve">                     (3659,5 ФОНПС,  </t>
    </r>
    <r>
      <rPr>
        <b/>
        <i/>
        <sz val="10"/>
        <color indexed="8"/>
        <rFont val="Times New Roman"/>
        <family val="1"/>
      </rPr>
      <t>3600 кошти резервного фонду</t>
    </r>
    <r>
      <rPr>
        <b/>
        <sz val="10"/>
        <color indexed="8"/>
        <rFont val="Times New Roman"/>
        <family val="1"/>
      </rPr>
      <t>)</t>
    </r>
  </si>
  <si>
    <t xml:space="preserve">п.п. 34,45 викласти в новій редакції: </t>
  </si>
  <si>
    <t>45.Субвенція обласному бюджету на покращення матеріально-технічної бази державних навчальних закладів з метою створення додаткових місць для проживання внутрішньо переміщених  осіб (капітальний ремонт гуртожитку Вищого професійного училища №35 м.Стрия, вул.Львівська,141, в тому числі виготовлення проєктно-кошторисної документації)</t>
  </si>
  <si>
    <t>від 10 жовтня 2022 року №463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</si>
</sst>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  <numFmt numFmtId="189" formatCode="&quot;True&quot;;&quot;True&quot;;&quot;False&quot;"/>
    <numFmt numFmtId="190" formatCode="[$¥€-2]\ ###,000_);[Red]\([$€-2]\ ###,000\)"/>
    <numFmt numFmtId="191" formatCode="[$-422]d\ mmmm\ yyyy&quot; р.&quot;"/>
  </numFmts>
  <fonts count="74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i/>
      <sz val="10.5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Calibri"/>
      <family val="2"/>
    </font>
    <font>
      <sz val="11"/>
      <color theme="1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9" fontId="0" fillId="0" borderId="0" applyFont="0" applyFill="0" applyBorder="0" applyAlignment="0" applyProtection="0"/>
    <xf numFmtId="0" fontId="51" fillId="21" borderId="0" applyNumberFormat="0" applyBorder="0" applyAlignment="0" applyProtection="0"/>
    <xf numFmtId="0" fontId="5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7" fillId="28" borderId="6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63" fillId="31" borderId="0" applyNumberFormat="0" applyBorder="0" applyAlignment="0" applyProtection="0"/>
    <xf numFmtId="0" fontId="0" fillId="32" borderId="8" applyNumberFormat="0" applyFont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12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 quotePrefix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5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vertical="center" textRotation="90" wrapText="1"/>
    </xf>
    <xf numFmtId="0" fontId="6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 quotePrefix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14" xfId="0" applyFont="1" applyBorder="1" applyAlignment="1">
      <alignment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3" fillId="0" borderId="12" xfId="0" applyFont="1" applyBorder="1" applyAlignment="1">
      <alignment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21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 quotePrefix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8" fillId="0" borderId="0" xfId="0" applyFont="1" applyAlignment="1">
      <alignment/>
    </xf>
    <xf numFmtId="0" fontId="26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vertical="center" wrapText="1"/>
    </xf>
    <xf numFmtId="0" fontId="26" fillId="0" borderId="12" xfId="0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9" fillId="0" borderId="17" xfId="0" applyFont="1" applyBorder="1" applyAlignment="1">
      <alignment horizontal="left"/>
    </xf>
    <xf numFmtId="0" fontId="72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vertical="center" wrapText="1"/>
    </xf>
    <xf numFmtId="0" fontId="20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9" fillId="0" borderId="10" xfId="0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29" fillId="0" borderId="17" xfId="0" applyFont="1" applyBorder="1" applyAlignment="1">
      <alignment vertical="center" wrapText="1"/>
    </xf>
    <xf numFmtId="0" fontId="7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3" fillId="0" borderId="1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4" fillId="0" borderId="22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_pc\Desktop\&#1055;&#1088;&#1086;&#1075;&#1088;&#1072;&#1084;&#1072;\2022\&#1055;&#1088;&#1086;&#1075;&#1088;&#1072;&#1084;&#1072;%202022\&#1090;&#1072;&#1073;&#1083;&#1080;&#1094;&#1103;%204%20-%202022%20'%20&#1076;&#1083;&#1103;%20&#1075;&#1086;&#1083;&#1086;&#1074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а 2022"/>
    </sheetNames>
    <sheetDataSet>
      <sheetData sheetId="0">
        <row r="59">
          <cell r="A59" t="str">
            <v>2.ОСВІТА</v>
          </cell>
        </row>
        <row r="60">
          <cell r="A60" t="str">
            <v>2.1.м.Стрий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zoomScalePageLayoutView="0" workbookViewId="0" topLeftCell="A1">
      <pane ySplit="14" topLeftCell="A42" activePane="bottomLeft" state="frozen"/>
      <selection pane="topLeft" activeCell="A1" sqref="A1"/>
      <selection pane="bottomLeft" activeCell="D40" sqref="D40"/>
    </sheetView>
  </sheetViews>
  <sheetFormatPr defaultColWidth="9.140625" defaultRowHeight="15"/>
  <cols>
    <col min="1" max="1" width="36.140625" style="13" customWidth="1"/>
    <col min="2" max="2" width="11.421875" style="0" customWidth="1"/>
    <col min="3" max="3" width="5.8515625" style="0" customWidth="1"/>
    <col min="4" max="4" width="10.140625" style="0" customWidth="1"/>
    <col min="5" max="5" width="10.00390625" style="0" customWidth="1"/>
    <col min="6" max="6" width="9.57421875" style="0" customWidth="1"/>
    <col min="7" max="7" width="5.8515625" style="0" customWidth="1"/>
    <col min="8" max="8" width="6.8515625" style="0" customWidth="1"/>
    <col min="9" max="9" width="6.28125" style="0" customWidth="1"/>
    <col min="10" max="10" width="11.8515625" style="0" customWidth="1"/>
    <col min="11" max="11" width="12.421875" style="0" customWidth="1"/>
    <col min="12" max="12" width="10.8515625" style="0" customWidth="1"/>
    <col min="13" max="13" width="6.00390625" style="0" customWidth="1"/>
    <col min="14" max="14" width="7.57421875" style="0" customWidth="1"/>
    <col min="15" max="15" width="4.00390625" style="0" customWidth="1"/>
  </cols>
  <sheetData>
    <row r="1" spans="6:9" ht="15.75">
      <c r="F1" s="7"/>
      <c r="G1" s="15"/>
      <c r="H1" s="15"/>
      <c r="I1" s="1" t="s">
        <v>11</v>
      </c>
    </row>
    <row r="2" spans="6:12" ht="15.75" customHeight="1">
      <c r="F2" s="120" t="s">
        <v>21</v>
      </c>
      <c r="G2" s="120"/>
      <c r="H2" s="120"/>
      <c r="I2" s="120"/>
      <c r="J2" s="120"/>
      <c r="K2" s="120"/>
      <c r="L2" s="120"/>
    </row>
    <row r="3" spans="1:12" ht="15">
      <c r="A3" s="18"/>
      <c r="F3" s="121" t="s">
        <v>85</v>
      </c>
      <c r="G3" s="121"/>
      <c r="H3" s="121"/>
      <c r="I3" s="121"/>
      <c r="J3" s="121"/>
      <c r="K3" s="121"/>
      <c r="L3" s="121"/>
    </row>
    <row r="4" spans="9:15" ht="16.5">
      <c r="I4" s="2"/>
      <c r="J4" s="13"/>
      <c r="L4" s="3" t="s">
        <v>12</v>
      </c>
      <c r="O4" s="7"/>
    </row>
    <row r="5" spans="9:15" ht="16.5">
      <c r="I5" s="2"/>
      <c r="J5" s="13"/>
      <c r="L5" s="3"/>
      <c r="O5" s="7"/>
    </row>
    <row r="6" ht="18.75">
      <c r="E6" s="4" t="s">
        <v>13</v>
      </c>
    </row>
    <row r="7" spans="1:13" ht="15" customHeight="1">
      <c r="A7" s="17"/>
      <c r="B7" s="12"/>
      <c r="C7" s="12"/>
      <c r="D7" s="12"/>
      <c r="E7" s="3" t="s">
        <v>14</v>
      </c>
      <c r="F7" s="12"/>
      <c r="G7" s="12"/>
      <c r="H7" s="12"/>
      <c r="I7" s="12"/>
      <c r="J7" s="12"/>
      <c r="K7" s="12"/>
      <c r="L7" s="12"/>
      <c r="M7" s="12"/>
    </row>
    <row r="8" spans="1:13" ht="18.75" customHeight="1">
      <c r="A8" s="125" t="s">
        <v>22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4"/>
    </row>
    <row r="9" spans="1:13" ht="18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4"/>
    </row>
    <row r="10" spans="2:11" ht="18.75" customHeight="1" thickBot="1">
      <c r="B10" s="3" t="s">
        <v>15</v>
      </c>
      <c r="E10" s="7"/>
      <c r="I10" s="3"/>
      <c r="J10" s="3"/>
      <c r="K10" s="5" t="s">
        <v>16</v>
      </c>
    </row>
    <row r="11" spans="1:18" ht="15.75" thickBot="1">
      <c r="A11" s="105" t="s">
        <v>0</v>
      </c>
      <c r="B11" s="105" t="s">
        <v>1</v>
      </c>
      <c r="C11" s="108" t="s">
        <v>8</v>
      </c>
      <c r="D11" s="108" t="s">
        <v>9</v>
      </c>
      <c r="E11" s="108" t="s">
        <v>23</v>
      </c>
      <c r="F11" s="108" t="s">
        <v>24</v>
      </c>
      <c r="G11" s="122" t="s">
        <v>2</v>
      </c>
      <c r="H11" s="123"/>
      <c r="I11" s="123"/>
      <c r="J11" s="123"/>
      <c r="K11" s="123"/>
      <c r="L11" s="123"/>
      <c r="M11" s="124"/>
      <c r="R11" s="7"/>
    </row>
    <row r="12" spans="1:13" ht="15.75" thickBot="1">
      <c r="A12" s="107"/>
      <c r="B12" s="107"/>
      <c r="C12" s="109"/>
      <c r="D12" s="109"/>
      <c r="E12" s="109"/>
      <c r="F12" s="109"/>
      <c r="G12" s="132" t="s">
        <v>18</v>
      </c>
      <c r="H12" s="129" t="s">
        <v>20</v>
      </c>
      <c r="I12" s="108" t="s">
        <v>19</v>
      </c>
      <c r="J12" s="122" t="s">
        <v>3</v>
      </c>
      <c r="K12" s="123"/>
      <c r="L12" s="124"/>
      <c r="M12" s="108" t="s">
        <v>4</v>
      </c>
    </row>
    <row r="13" spans="1:13" ht="15">
      <c r="A13" s="107"/>
      <c r="B13" s="107"/>
      <c r="C13" s="109"/>
      <c r="D13" s="109"/>
      <c r="E13" s="109"/>
      <c r="F13" s="109"/>
      <c r="G13" s="133"/>
      <c r="H13" s="130"/>
      <c r="I13" s="109"/>
      <c r="J13" s="105" t="s">
        <v>5</v>
      </c>
      <c r="K13" s="105" t="s">
        <v>10</v>
      </c>
      <c r="L13" s="105" t="s">
        <v>6</v>
      </c>
      <c r="M13" s="109"/>
    </row>
    <row r="14" spans="1:13" ht="34.5" customHeight="1" thickBot="1">
      <c r="A14" s="106"/>
      <c r="B14" s="106"/>
      <c r="C14" s="110"/>
      <c r="D14" s="110"/>
      <c r="E14" s="110"/>
      <c r="F14" s="110"/>
      <c r="G14" s="134"/>
      <c r="H14" s="131"/>
      <c r="I14" s="110"/>
      <c r="J14" s="106"/>
      <c r="K14" s="106"/>
      <c r="L14" s="106"/>
      <c r="M14" s="110"/>
    </row>
    <row r="15" spans="1:14" ht="21" customHeight="1" thickBot="1">
      <c r="A15" s="126" t="s">
        <v>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  <c r="N15" s="11"/>
    </row>
    <row r="16" spans="1:13" ht="18" customHeight="1" thickBot="1">
      <c r="A16" s="126" t="s">
        <v>39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9"/>
    </row>
    <row r="17" spans="1:13" ht="17.25" customHeight="1" thickBot="1">
      <c r="A17" s="100" t="s">
        <v>40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1:13" ht="70.5" customHeight="1" thickBot="1">
      <c r="A18" s="50" t="s">
        <v>41</v>
      </c>
      <c r="B18" s="51" t="s">
        <v>42</v>
      </c>
      <c r="C18" s="51" t="s">
        <v>43</v>
      </c>
      <c r="D18" s="53">
        <v>54557.213</v>
      </c>
      <c r="E18" s="52">
        <v>51608.413</v>
      </c>
      <c r="F18" s="52" t="s">
        <v>79</v>
      </c>
      <c r="G18" s="52" t="s">
        <v>26</v>
      </c>
      <c r="H18" s="56" t="s">
        <v>44</v>
      </c>
      <c r="I18" s="54"/>
      <c r="J18" s="55" t="s">
        <v>45</v>
      </c>
      <c r="K18" s="55" t="s">
        <v>45</v>
      </c>
      <c r="L18" s="40" t="s">
        <v>26</v>
      </c>
      <c r="M18" s="22"/>
    </row>
    <row r="19" spans="1:13" ht="18" customHeight="1" thickBot="1">
      <c r="A19" s="135" t="str">
        <f>'[1]Програма 2022'!A59</f>
        <v>2.ОСВІТА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7"/>
    </row>
    <row r="20" spans="1:13" ht="17.25" customHeight="1" thickBot="1">
      <c r="A20" s="111" t="str">
        <f>'[1]Програма 2022'!A60</f>
        <v>2.1.м.Стрий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3"/>
    </row>
    <row r="21" spans="1:13" ht="17.25" customHeight="1" thickBot="1">
      <c r="A21" s="100" t="s">
        <v>49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1:13" ht="129" customHeight="1" thickBot="1">
      <c r="A22" s="61" t="s">
        <v>50</v>
      </c>
      <c r="B22" s="26" t="s">
        <v>51</v>
      </c>
      <c r="C22" s="6">
        <v>2022</v>
      </c>
      <c r="D22" s="6">
        <v>300</v>
      </c>
      <c r="E22" s="6">
        <v>300</v>
      </c>
      <c r="F22" s="6" t="s">
        <v>26</v>
      </c>
      <c r="H22" s="30"/>
      <c r="I22" s="30"/>
      <c r="J22" s="6">
        <v>300</v>
      </c>
      <c r="K22" s="6" t="s">
        <v>26</v>
      </c>
      <c r="L22" s="6">
        <v>-300</v>
      </c>
      <c r="M22" s="30"/>
    </row>
    <row r="23" spans="1:13" ht="64.5" customHeight="1" thickBot="1">
      <c r="A23" s="72" t="s">
        <v>46</v>
      </c>
      <c r="B23" s="40" t="s">
        <v>47</v>
      </c>
      <c r="C23" s="6">
        <v>2022</v>
      </c>
      <c r="D23" s="21">
        <v>383</v>
      </c>
      <c r="E23" s="21">
        <v>383</v>
      </c>
      <c r="F23" s="21" t="s">
        <v>26</v>
      </c>
      <c r="G23" s="53"/>
      <c r="H23" s="56"/>
      <c r="I23" s="73"/>
      <c r="J23" s="21">
        <v>383</v>
      </c>
      <c r="K23" s="21" t="s">
        <v>26</v>
      </c>
      <c r="L23" s="21" t="s">
        <v>48</v>
      </c>
      <c r="M23" s="30"/>
    </row>
    <row r="24" spans="1:13" ht="17.25" customHeight="1" thickBot="1">
      <c r="A24" s="140" t="s">
        <v>32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</row>
    <row r="25" spans="1:13" ht="53.25" customHeight="1" thickBot="1">
      <c r="A25" s="78" t="s">
        <v>33</v>
      </c>
      <c r="B25" s="79" t="s">
        <v>34</v>
      </c>
      <c r="C25" s="79">
        <v>2022</v>
      </c>
      <c r="D25" s="53"/>
      <c r="E25" s="52"/>
      <c r="F25" s="6">
        <v>27.8</v>
      </c>
      <c r="G25" s="61"/>
      <c r="H25" s="36"/>
      <c r="I25" s="41"/>
      <c r="J25" s="21" t="s">
        <v>26</v>
      </c>
      <c r="K25" s="21">
        <v>27.8</v>
      </c>
      <c r="L25" s="21" t="s">
        <v>35</v>
      </c>
      <c r="M25" s="22"/>
    </row>
    <row r="26" spans="1:13" ht="26.25" customHeight="1" thickBot="1">
      <c r="A26" s="103" t="s">
        <v>52</v>
      </c>
      <c r="B26" s="104"/>
      <c r="C26" s="104"/>
      <c r="D26" s="104"/>
      <c r="E26" s="60"/>
      <c r="F26" s="60"/>
      <c r="G26" s="67"/>
      <c r="H26" s="68"/>
      <c r="I26" s="69"/>
      <c r="J26" s="70"/>
      <c r="K26" s="70"/>
      <c r="L26" s="63"/>
      <c r="M26" s="22"/>
    </row>
    <row r="27" spans="1:14" ht="24" customHeight="1" thickBot="1">
      <c r="A27" s="100" t="s">
        <v>40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2"/>
      <c r="N27" s="11"/>
    </row>
    <row r="28" spans="1:15" ht="78" customHeight="1" thickBot="1">
      <c r="A28" s="71" t="s">
        <v>54</v>
      </c>
      <c r="B28" s="26" t="s">
        <v>55</v>
      </c>
      <c r="C28" s="6" t="s">
        <v>56</v>
      </c>
      <c r="D28" s="6">
        <v>1200</v>
      </c>
      <c r="E28" s="6">
        <v>1200</v>
      </c>
      <c r="F28" s="6">
        <v>100</v>
      </c>
      <c r="G28" s="27"/>
      <c r="H28" s="82"/>
      <c r="I28" s="82"/>
      <c r="J28" s="6">
        <v>900</v>
      </c>
      <c r="K28" s="23">
        <v>100</v>
      </c>
      <c r="L28" s="62" t="s">
        <v>57</v>
      </c>
      <c r="N28" s="83"/>
      <c r="O28" s="7"/>
    </row>
    <row r="29" spans="1:13" ht="23.25" customHeight="1" thickBot="1">
      <c r="A29" s="77" t="s">
        <v>58</v>
      </c>
      <c r="B29" s="60"/>
      <c r="C29" s="60"/>
      <c r="D29" s="67"/>
      <c r="E29" s="60"/>
      <c r="F29" s="60"/>
      <c r="G29" s="67"/>
      <c r="H29" s="68"/>
      <c r="I29" s="69"/>
      <c r="J29" s="70"/>
      <c r="K29" s="70"/>
      <c r="L29" s="63"/>
      <c r="M29" s="22"/>
    </row>
    <row r="30" spans="1:13" ht="22.5" customHeight="1" thickBot="1">
      <c r="A30" s="100" t="s">
        <v>59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</row>
    <row r="31" spans="1:13" ht="63" customHeight="1" thickBot="1">
      <c r="A31" s="71" t="s">
        <v>60</v>
      </c>
      <c r="B31" s="26" t="s">
        <v>55</v>
      </c>
      <c r="C31" s="6">
        <v>2022</v>
      </c>
      <c r="D31" s="6">
        <v>100</v>
      </c>
      <c r="E31" s="6">
        <v>100</v>
      </c>
      <c r="F31" s="21" t="s">
        <v>26</v>
      </c>
      <c r="G31" s="6"/>
      <c r="H31" s="6"/>
      <c r="I31" s="6"/>
      <c r="J31" s="6">
        <v>100</v>
      </c>
      <c r="K31" s="21" t="s">
        <v>26</v>
      </c>
      <c r="L31" s="6">
        <v>-100</v>
      </c>
      <c r="M31" s="6"/>
    </row>
    <row r="32" spans="1:13" ht="64.5" customHeight="1" thickBot="1">
      <c r="A32" s="71" t="s">
        <v>61</v>
      </c>
      <c r="B32" s="26" t="s">
        <v>55</v>
      </c>
      <c r="C32" s="6">
        <v>2022</v>
      </c>
      <c r="D32" s="6">
        <v>100</v>
      </c>
      <c r="E32" s="6">
        <v>100</v>
      </c>
      <c r="F32" s="21" t="s">
        <v>26</v>
      </c>
      <c r="G32" s="53"/>
      <c r="H32" s="56"/>
      <c r="I32" s="73"/>
      <c r="J32" s="6">
        <v>100</v>
      </c>
      <c r="K32" s="21" t="s">
        <v>26</v>
      </c>
      <c r="L32" s="6">
        <v>-100</v>
      </c>
      <c r="M32" s="30"/>
    </row>
    <row r="33" spans="1:13" ht="26.25" customHeight="1" thickBot="1">
      <c r="A33" s="103" t="s">
        <v>62</v>
      </c>
      <c r="B33" s="104"/>
      <c r="C33" s="104"/>
      <c r="D33" s="104"/>
      <c r="E33" s="60"/>
      <c r="F33" s="60"/>
      <c r="G33" s="67"/>
      <c r="H33" s="68"/>
      <c r="I33" s="69"/>
      <c r="J33" s="70"/>
      <c r="K33" s="70"/>
      <c r="L33" s="63"/>
      <c r="M33" s="22"/>
    </row>
    <row r="34" spans="1:13" ht="24" customHeight="1" thickBot="1">
      <c r="A34" s="114" t="s">
        <v>63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6"/>
    </row>
    <row r="35" spans="1:13" ht="27.75" customHeight="1" thickBot="1">
      <c r="A35" s="100" t="s">
        <v>53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2"/>
    </row>
    <row r="36" spans="1:13" ht="80.25" customHeight="1" thickBot="1">
      <c r="A36" s="71" t="s">
        <v>64</v>
      </c>
      <c r="B36" s="84" t="s">
        <v>65</v>
      </c>
      <c r="C36" s="6" t="s">
        <v>66</v>
      </c>
      <c r="D36" s="85">
        <v>3200</v>
      </c>
      <c r="E36" s="86">
        <v>3200</v>
      </c>
      <c r="F36" s="6" t="s">
        <v>26</v>
      </c>
      <c r="G36" s="87"/>
      <c r="H36" s="6"/>
      <c r="I36" s="6"/>
      <c r="J36" s="6">
        <v>56</v>
      </c>
      <c r="K36" s="6" t="s">
        <v>26</v>
      </c>
      <c r="L36" s="21" t="s">
        <v>67</v>
      </c>
      <c r="M36" s="6"/>
    </row>
    <row r="37" spans="1:13" ht="28.5" customHeight="1" thickBot="1">
      <c r="A37" s="88" t="s">
        <v>68</v>
      </c>
      <c r="B37" s="26"/>
      <c r="C37" s="6"/>
      <c r="D37" s="6"/>
      <c r="E37" s="6"/>
      <c r="F37" s="6"/>
      <c r="G37" s="34"/>
      <c r="H37" s="34"/>
      <c r="I37" s="34"/>
      <c r="J37" s="6"/>
      <c r="K37" s="6"/>
      <c r="L37" s="6"/>
      <c r="M37" s="34"/>
    </row>
    <row r="38" spans="1:13" ht="27" customHeight="1" thickBot="1">
      <c r="A38" s="100" t="s">
        <v>71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57"/>
      <c r="M38" s="58"/>
    </row>
    <row r="39" spans="1:13" ht="64.5" customHeight="1" thickBot="1">
      <c r="A39" s="33" t="s">
        <v>69</v>
      </c>
      <c r="B39" s="26" t="s">
        <v>65</v>
      </c>
      <c r="C39" s="6" t="s">
        <v>56</v>
      </c>
      <c r="D39" s="6">
        <v>500</v>
      </c>
      <c r="E39" s="6">
        <v>500</v>
      </c>
      <c r="F39" s="6" t="s">
        <v>26</v>
      </c>
      <c r="G39" s="59"/>
      <c r="H39" s="59"/>
      <c r="I39" s="59"/>
      <c r="J39" s="6">
        <v>76</v>
      </c>
      <c r="K39" s="6" t="s">
        <v>26</v>
      </c>
      <c r="L39" s="6">
        <v>-76</v>
      </c>
      <c r="M39" s="59"/>
    </row>
    <row r="40" spans="1:13" ht="90" customHeight="1" thickBot="1">
      <c r="A40" s="33" t="s">
        <v>72</v>
      </c>
      <c r="B40" s="26" t="s">
        <v>65</v>
      </c>
      <c r="C40" s="6" t="s">
        <v>56</v>
      </c>
      <c r="D40" s="6">
        <v>49</v>
      </c>
      <c r="E40" s="6">
        <v>49</v>
      </c>
      <c r="F40" s="6">
        <v>3</v>
      </c>
      <c r="G40" s="59"/>
      <c r="H40" s="59"/>
      <c r="I40" s="89"/>
      <c r="J40" s="6">
        <v>49</v>
      </c>
      <c r="K40" s="6">
        <v>3</v>
      </c>
      <c r="L40" s="6">
        <v>-46</v>
      </c>
      <c r="M40" s="90"/>
    </row>
    <row r="41" spans="1:13" ht="66" customHeight="1" thickBot="1">
      <c r="A41" s="33" t="s">
        <v>70</v>
      </c>
      <c r="B41" s="26" t="s">
        <v>65</v>
      </c>
      <c r="C41" s="6" t="s">
        <v>56</v>
      </c>
      <c r="D41" s="6">
        <v>250</v>
      </c>
      <c r="E41" s="6">
        <v>250</v>
      </c>
      <c r="F41" s="6" t="s">
        <v>26</v>
      </c>
      <c r="G41" s="53"/>
      <c r="H41" s="56"/>
      <c r="I41" s="54"/>
      <c r="J41" s="6">
        <v>122</v>
      </c>
      <c r="K41" s="6" t="s">
        <v>26</v>
      </c>
      <c r="L41" s="6">
        <v>-122</v>
      </c>
      <c r="M41" s="22"/>
    </row>
    <row r="42" spans="1:14" ht="20.25" customHeight="1" thickBot="1">
      <c r="A42" s="143" t="s">
        <v>37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5"/>
      <c r="N42" s="7"/>
    </row>
    <row r="43" spans="1:14" ht="21" customHeight="1" thickBot="1">
      <c r="A43" s="100" t="s">
        <v>83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93"/>
      <c r="M43" s="94"/>
      <c r="N43" s="7"/>
    </row>
    <row r="44" spans="1:14" ht="119.25" customHeight="1" thickBot="1">
      <c r="A44" s="95" t="s">
        <v>81</v>
      </c>
      <c r="B44" s="81" t="s">
        <v>36</v>
      </c>
      <c r="C44" s="6" t="s">
        <v>56</v>
      </c>
      <c r="D44" s="6">
        <v>9694.03</v>
      </c>
      <c r="E44" s="6">
        <v>9694.03</v>
      </c>
      <c r="F44" s="97">
        <v>5816.5</v>
      </c>
      <c r="G44" s="98"/>
      <c r="H44" s="99">
        <v>5766.6</v>
      </c>
      <c r="I44" s="96"/>
      <c r="J44" s="6">
        <v>49.9</v>
      </c>
      <c r="K44" s="6">
        <v>49.9</v>
      </c>
      <c r="L44" s="6" t="s">
        <v>26</v>
      </c>
      <c r="M44" s="96"/>
      <c r="N44" s="7"/>
    </row>
    <row r="45" spans="1:14" ht="159" customHeight="1" thickBot="1">
      <c r="A45" s="80" t="s">
        <v>84</v>
      </c>
      <c r="B45" s="81" t="s">
        <v>36</v>
      </c>
      <c r="C45" s="81">
        <v>2022</v>
      </c>
      <c r="D45" s="6"/>
      <c r="E45" s="6"/>
      <c r="F45" s="6">
        <v>4246</v>
      </c>
      <c r="G45" s="65"/>
      <c r="H45" s="65"/>
      <c r="I45" s="65"/>
      <c r="J45" s="6">
        <v>3000</v>
      </c>
      <c r="K45" s="6">
        <v>4246</v>
      </c>
      <c r="L45" s="21" t="s">
        <v>38</v>
      </c>
      <c r="M45" s="65"/>
      <c r="N45" s="64"/>
    </row>
    <row r="46" spans="1:33" s="16" customFormat="1" ht="109.5" customHeight="1" thickBot="1">
      <c r="A46" s="9" t="s">
        <v>17</v>
      </c>
      <c r="B46" s="10"/>
      <c r="C46" s="8"/>
      <c r="D46" s="10"/>
      <c r="E46" s="10"/>
      <c r="F46" s="35" t="s">
        <v>82</v>
      </c>
      <c r="G46" s="36">
        <v>3652.5</v>
      </c>
      <c r="H46" s="37">
        <v>12881.5</v>
      </c>
      <c r="I46" s="38">
        <v>774.3</v>
      </c>
      <c r="J46" s="6" t="s">
        <v>31</v>
      </c>
      <c r="K46" s="6" t="s">
        <v>73</v>
      </c>
      <c r="L46" s="42">
        <v>-709.2</v>
      </c>
      <c r="M46" s="39">
        <v>656.799</v>
      </c>
      <c r="N46" s="11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14" ht="27" customHeight="1" thickBot="1">
      <c r="A47" s="140" t="s">
        <v>25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2"/>
      <c r="N47" s="20"/>
    </row>
    <row r="48" spans="1:32" ht="24.75" customHeight="1" thickBot="1">
      <c r="A48" s="117" t="s">
        <v>78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9"/>
      <c r="N48" s="20"/>
      <c r="O48" s="7"/>
      <c r="R48" s="7"/>
      <c r="U48" s="7"/>
      <c r="AA48" s="7"/>
      <c r="AF48" s="7"/>
    </row>
    <row r="49" spans="1:14" ht="36.75" customHeight="1" thickBot="1">
      <c r="A49" s="74" t="s">
        <v>30</v>
      </c>
      <c r="B49" s="34"/>
      <c r="C49" s="34"/>
      <c r="D49" s="34"/>
      <c r="E49" s="34"/>
      <c r="F49" s="31">
        <v>4995.2</v>
      </c>
      <c r="G49" s="27"/>
      <c r="H49" s="27"/>
      <c r="I49" s="27"/>
      <c r="J49" s="75">
        <v>5048.7</v>
      </c>
      <c r="K49" s="31">
        <v>4995.2</v>
      </c>
      <c r="L49" s="31">
        <v>-53.5</v>
      </c>
      <c r="M49" s="34"/>
      <c r="N49" s="20"/>
    </row>
    <row r="50" spans="1:14" ht="30" customHeight="1" thickBot="1">
      <c r="A50" s="44" t="s">
        <v>74</v>
      </c>
      <c r="B50" s="34"/>
      <c r="C50" s="34"/>
      <c r="D50" s="34"/>
      <c r="E50" s="34"/>
      <c r="F50" s="92">
        <v>60025.55</v>
      </c>
      <c r="G50" s="34"/>
      <c r="H50" s="34"/>
      <c r="I50" s="34"/>
      <c r="J50" s="31">
        <v>54559.95</v>
      </c>
      <c r="K50" s="92">
        <v>60025.55</v>
      </c>
      <c r="L50" s="25" t="s">
        <v>75</v>
      </c>
      <c r="M50" s="34"/>
      <c r="N50" s="20"/>
    </row>
    <row r="51" spans="1:14" ht="47.25" customHeight="1" thickBot="1">
      <c r="A51" s="76" t="s">
        <v>76</v>
      </c>
      <c r="B51" s="91"/>
      <c r="C51" s="91"/>
      <c r="D51" s="91"/>
      <c r="E51" s="91"/>
      <c r="F51" s="92">
        <v>19198.4</v>
      </c>
      <c r="G51" s="24"/>
      <c r="H51" s="24"/>
      <c r="I51" s="24"/>
      <c r="J51" s="92">
        <v>24664</v>
      </c>
      <c r="K51" s="92">
        <v>19198.4</v>
      </c>
      <c r="L51" s="25" t="s">
        <v>77</v>
      </c>
      <c r="M51" s="34"/>
      <c r="N51" s="20"/>
    </row>
    <row r="52" spans="1:14" ht="54" customHeight="1" thickBot="1">
      <c r="A52" s="43" t="s">
        <v>27</v>
      </c>
      <c r="B52" s="27"/>
      <c r="C52" s="27"/>
      <c r="D52" s="27"/>
      <c r="E52" s="27"/>
      <c r="F52" s="31">
        <v>12547.4</v>
      </c>
      <c r="G52" s="25">
        <v>8249</v>
      </c>
      <c r="H52" s="27"/>
      <c r="I52" s="27"/>
      <c r="J52" s="32">
        <v>2457.4</v>
      </c>
      <c r="K52" s="32">
        <v>4298.4</v>
      </c>
      <c r="L52" s="25" t="s">
        <v>80</v>
      </c>
      <c r="M52" s="34"/>
      <c r="N52" s="20"/>
    </row>
    <row r="53" spans="1:13" ht="15">
      <c r="A53" s="46"/>
      <c r="B53" s="45"/>
      <c r="C53" s="45"/>
      <c r="D53" s="45"/>
      <c r="E53" s="45"/>
      <c r="F53" s="47"/>
      <c r="G53" s="45"/>
      <c r="H53" s="45"/>
      <c r="I53" s="45"/>
      <c r="J53" s="49"/>
      <c r="K53" s="47"/>
      <c r="L53" s="48"/>
      <c r="M53" s="45"/>
    </row>
    <row r="54" spans="1:13" ht="15">
      <c r="A54" s="46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0" ht="15.75">
      <c r="A55" s="28" t="s">
        <v>28</v>
      </c>
      <c r="I55" s="66" t="s">
        <v>29</v>
      </c>
      <c r="J55" s="29"/>
    </row>
  </sheetData>
  <sheetProtection/>
  <mergeCells count="36">
    <mergeCell ref="A47:M47"/>
    <mergeCell ref="A30:M30"/>
    <mergeCell ref="A35:M35"/>
    <mergeCell ref="A42:M42"/>
    <mergeCell ref="A38:K38"/>
    <mergeCell ref="A24:M24"/>
    <mergeCell ref="A43:K43"/>
    <mergeCell ref="J13:J14"/>
    <mergeCell ref="G12:G14"/>
    <mergeCell ref="K13:K14"/>
    <mergeCell ref="B11:B14"/>
    <mergeCell ref="A19:M19"/>
    <mergeCell ref="D11:D14"/>
    <mergeCell ref="E11:E14"/>
    <mergeCell ref="G11:M11"/>
    <mergeCell ref="A16:M16"/>
    <mergeCell ref="A33:D33"/>
    <mergeCell ref="A34:M34"/>
    <mergeCell ref="A48:M48"/>
    <mergeCell ref="F2:L2"/>
    <mergeCell ref="F3:L3"/>
    <mergeCell ref="F11:F14"/>
    <mergeCell ref="J12:L12"/>
    <mergeCell ref="A8:L8"/>
    <mergeCell ref="A15:M15"/>
    <mergeCell ref="H12:H14"/>
    <mergeCell ref="A17:M17"/>
    <mergeCell ref="A21:M21"/>
    <mergeCell ref="A26:D26"/>
    <mergeCell ref="A27:M27"/>
    <mergeCell ref="L13:L14"/>
    <mergeCell ref="A11:A14"/>
    <mergeCell ref="I12:I14"/>
    <mergeCell ref="C11:C14"/>
    <mergeCell ref="M12:M14"/>
    <mergeCell ref="A20:M20"/>
  </mergeCells>
  <printOptions/>
  <pageMargins left="0.2362204724409449" right="0.03937007874015748" top="0.7480314960629921" bottom="0.35433070866141736" header="0" footer="0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Stryi meria</dc:creator>
  <cp:keywords/>
  <dc:description/>
  <cp:lastModifiedBy>User_pc</cp:lastModifiedBy>
  <cp:lastPrinted>2022-10-12T11:21:12Z</cp:lastPrinted>
  <dcterms:created xsi:type="dcterms:W3CDTF">2021-02-25T12:56:25Z</dcterms:created>
  <dcterms:modified xsi:type="dcterms:W3CDTF">2022-10-12T11:31:05Z</dcterms:modified>
  <cp:category/>
  <cp:version/>
  <cp:contentType/>
  <cp:contentStatus/>
</cp:coreProperties>
</file>