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СЕСИЯ\2022РІК\02-2022\УТОЧНЕННЯ\"/>
    </mc:Choice>
  </mc:AlternateContent>
  <xr:revisionPtr revIDLastSave="0" documentId="13_ncr:1_{7D144F6F-8113-41BE-A624-B34B036DD3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Аркуш1" sheetId="1" r:id="rId1"/>
  </sheets>
  <definedNames>
    <definedName name="_xlnm.Print_Area" localSheetId="0">Аркуш1!$A$1:$J$45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3" i="1" l="1"/>
</calcChain>
</file>

<file path=xl/sharedStrings.xml><?xml version="1.0" encoding="utf-8"?>
<sst xmlns="http://schemas.openxmlformats.org/spreadsheetml/2006/main" count="98" uniqueCount="58">
  <si>
    <t>(код бюджету)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</si>
  <si>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</si>
  <si>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</si>
  <si>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</si>
  <si>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</si>
  <si>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Додаток 5</t>
  </si>
  <si>
    <t>у 2022 році</t>
  </si>
  <si>
    <t>капітальних вкладень бюджету у розрізі інвестиційних проектів</t>
  </si>
  <si>
    <t>Найменування інвестиційного проекту</t>
  </si>
  <si>
    <t>Загальний період реалізації проекту,(рік початку і завершення)</t>
  </si>
  <si>
    <t>Загальна вартість  проекту, гривень</t>
  </si>
  <si>
    <t>обсяг капітальних вкладень місцевого бюджету всього, гривень</t>
  </si>
  <si>
    <t>Обсяг капітальних вкладень місцевого бюджету у 2022р.,гривень</t>
  </si>
  <si>
    <t>Очікуваний рівень готовності проекту на кінець             2022року,%</t>
  </si>
  <si>
    <t>0600000</t>
  </si>
  <si>
    <t>Управління освіти</t>
  </si>
  <si>
    <t>0617325</t>
  </si>
  <si>
    <t>Будівництво споруд, установ та закладів фізичної культури і спорту</t>
  </si>
  <si>
    <t>1500000</t>
  </si>
  <si>
    <t>Відділ капітального будівництва</t>
  </si>
  <si>
    <t>Будівництво інших об"єктів комунальної власності</t>
  </si>
  <si>
    <t>Будівництво об"єктів житлово-комунального господарства</t>
  </si>
  <si>
    <t>0617321</t>
  </si>
  <si>
    <t>Будівництво освітніх установ та закладів</t>
  </si>
  <si>
    <t>Секретар міської ради</t>
  </si>
  <si>
    <t>Мар"ян Берник</t>
  </si>
  <si>
    <t>Всього</t>
  </si>
  <si>
    <t>Управління культури, молоді та спорту</t>
  </si>
  <si>
    <t>Виготовлення проєктно-кошторисної документації на будівництво міні поля з штучним покриттям с.Нежухів</t>
  </si>
  <si>
    <t>Виготовлення проєктно-кошторисної документації на будівництво міні-футбольного поля в с.Великі Дідушичі</t>
  </si>
  <si>
    <t>0443</t>
  </si>
  <si>
    <t>Інженерно-геодезичні вишукування для виготовлення проєктно-кошторисної документації по об’єкту "Будівництво Льодової арени по вул.Болехівській,2а, м.Стрий"</t>
  </si>
  <si>
    <t>Інженерно-геологічні вишукування та технічне обстеження для виготовлення проєктно-кошторисної документації по об’єкту "Будівництво Льодової арени по вул.Болехівській,2а, м.Стрий"</t>
  </si>
  <si>
    <t>0700000</t>
  </si>
  <si>
    <t>Відділ охорони здоров"я</t>
  </si>
  <si>
    <t>0717322</t>
  </si>
  <si>
    <t>7322</t>
  </si>
  <si>
    <t>Будівництво медичних установ та закладів</t>
  </si>
  <si>
    <t>Виготовлення проєктно-кошторисної документації на реконструкцію опалення в стаціонарному відділенні КНП "Стрийська міська дитяча лікарня" по вул.І.Франка,8 м.Стрий</t>
  </si>
  <si>
    <t>Придбання та встановлення дитячого майданчика в с.Братківці</t>
  </si>
  <si>
    <t>Придбання та встановлення дитячого майданчика в с.Семигинів</t>
  </si>
  <si>
    <t>до рішення сесії міської ради</t>
  </si>
  <si>
    <t>Розробка візіалізації об"єкту:"Будівництво дитячого дошкільного навчального закладу (дитячий садок) в с.Слобідка Стрийського району Львівської області (коригування)"</t>
  </si>
  <si>
    <t>Будівництво майданчика для пляжного волейболу в СЗШ №10 по вул.Красівського, 31</t>
  </si>
  <si>
    <t>Придбання та встановлення дитячого майданчика на території Народного дому  в с.Семигинів</t>
  </si>
  <si>
    <t>Придбання та встановлення дитячого майданчика на території Народного дому  в с.Братківці</t>
  </si>
  <si>
    <t>Реконструкція системи водопостачання та водовідведення по вул.Кривій м.Стрий</t>
  </si>
  <si>
    <t>Виконання інженерно-геодезичних вишукувань та технічне обстеження  для виготовлення проєктно-кошторисної документації по об’єкту "Будівництво льодової арени по вул.Болехівській,2а у м.Стрий"</t>
  </si>
  <si>
    <t>Виконання інженерно-геологічних вишукувань  для виготовлення проєктно-кошторисної документації по об’єкту "Будівництвольодової арени по вул.Болехівській,2а у м.Стрий"м.Стрий</t>
  </si>
  <si>
    <t>Реконструкція головної каналізаційної насосної станції в с.Добряни Стрийського району Львівської області</t>
  </si>
  <si>
    <t>Проведення інженерно-геодезичних вишукувань для виготовлення проєктно-кошторисної документації по об"єкту: Реконструкція опалення в стаціонарному відділенні КНП "Стрийська міська дитяча лікарня" по вул.І.Франка,8 м.Стрий</t>
  </si>
  <si>
    <t>Проведення інженерно-геологічних вишукувань та технічне обстеження споруди для виготовлення проєктно-кошторисної документації на реконструкцію опалення в стаціонарному відділенні КНП "Стрийська міська дитяча лікарня" по вул.І.Франка,8 м.Стрий</t>
  </si>
  <si>
    <t>Виготовлення енергетичногопаспорту та сертифікату для виготовлення  проєктно-кошторисної документації на реконструкцію опалення в стаціонарному відділенні КНП "Стрийська міська дитяча лікарня" по вул.І.Франка,8 м.Стрий</t>
  </si>
  <si>
    <t>Реконструкція системи постачання кисню міської лікарні по вул.Дрогобицька, 50 у м.Стрий Львівської області</t>
  </si>
  <si>
    <t>Виготовлення проєктно -кошторисної документації по об"єкту "Реконструкція системи постачання кисню міської лікарні по вул.Дрогобицька, 50 у м.Стрий Львівської області"</t>
  </si>
  <si>
    <t>Виконання інженерно-геодезичних  та інженерно-геологічних вишукувань для виготовлення проєктно-кошторисної документації по об"єкту: "Реконструкція системи постачання кисню міської лікарні по вул.Дрогобицька, 50 у м.Стрий Львівської області"</t>
  </si>
  <si>
    <t xml:space="preserve">                                          Зміни  обсягів</t>
  </si>
  <si>
    <t xml:space="preserve">від  лютого 2022р. 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</si>
</sst>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"/>
  </numFmts>
  <fonts count="13" x14ac:knownFonts="1">
    <font>
      <sz val="10"/>
      <color theme="1"/>
      <name val="Calibri"/>
      <family val="2"/>
      <charset val="204"/>
      <scheme val="minor"/>
    </font>
    <font>
      <u/>
      <sz val="10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0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0"/>
      <name val="Calibri"/>
      <family val="2"/>
      <charset val="204"/>
    </font>
    <font>
      <b/>
      <sz val="10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6"/>
      <color indexed="8"/>
      <name val="Calibri"/>
      <family val="2"/>
      <charset val="204"/>
    </font>
    <font>
      <b/>
      <sz val="12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10"/>
      <color indexed="8"/>
      <name val="Calibri"/>
      <family val="2"/>
      <charset val="204"/>
    </font>
    <font>
      <sz val="10"/>
      <color indexed="8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164" fontId="0" fillId="0" borderId="0" xfId="0" applyNumberFormat="1"/>
    <xf numFmtId="2" fontId="0" fillId="0" borderId="0" xfId="0" applyNumberFormat="1"/>
    <xf numFmtId="0" fontId="4" fillId="0" borderId="0" xfId="0" applyFont="1"/>
    <xf numFmtId="164" fontId="4" fillId="0" borderId="0" xfId="0" applyNumberFormat="1" applyFont="1"/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center"/>
    </xf>
    <xf numFmtId="0" fontId="5" fillId="0" borderId="1" xfId="0" applyFont="1" applyBorder="1" applyAlignment="1">
      <alignment vertical="top"/>
    </xf>
    <xf numFmtId="164" fontId="5" fillId="0" borderId="1" xfId="0" applyNumberFormat="1" applyFont="1" applyBorder="1" applyAlignment="1">
      <alignment vertical="top"/>
    </xf>
    <xf numFmtId="0" fontId="5" fillId="0" borderId="1" xfId="0" applyFont="1" applyBorder="1" applyAlignment="1">
      <alignment vertical="top" wrapText="1"/>
    </xf>
    <xf numFmtId="2" fontId="5" fillId="0" borderId="1" xfId="0" applyNumberFormat="1" applyFont="1" applyBorder="1" applyAlignment="1">
      <alignment vertical="top"/>
    </xf>
    <xf numFmtId="4" fontId="6" fillId="0" borderId="1" xfId="0" quotePrefix="1" applyNumberFormat="1" applyFont="1" applyBorder="1" applyAlignment="1">
      <alignment vertical="top" wrapText="1"/>
    </xf>
    <xf numFmtId="49" fontId="5" fillId="0" borderId="1" xfId="0" applyNumberFormat="1" applyFont="1" applyBorder="1" applyAlignment="1">
      <alignment vertical="top"/>
    </xf>
    <xf numFmtId="0" fontId="6" fillId="0" borderId="1" xfId="0" quotePrefix="1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4" fontId="6" fillId="0" borderId="1" xfId="0" applyNumberFormat="1" applyFont="1" applyBorder="1" applyAlignment="1">
      <alignment vertical="top" wrapText="1"/>
    </xf>
    <xf numFmtId="2" fontId="7" fillId="0" borderId="0" xfId="0" applyNumberFormat="1" applyFont="1"/>
    <xf numFmtId="0" fontId="8" fillId="0" borderId="0" xfId="0" applyFont="1"/>
    <xf numFmtId="0" fontId="9" fillId="0" borderId="1" xfId="0" applyFont="1" applyBorder="1"/>
    <xf numFmtId="164" fontId="9" fillId="0" borderId="1" xfId="0" applyNumberFormat="1" applyFont="1" applyBorder="1"/>
    <xf numFmtId="2" fontId="9" fillId="0" borderId="1" xfId="0" applyNumberFormat="1" applyFont="1" applyBorder="1"/>
    <xf numFmtId="0" fontId="3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164" fontId="0" fillId="0" borderId="1" xfId="0" applyNumberFormat="1" applyBorder="1" applyAlignment="1">
      <alignment vertical="top"/>
    </xf>
    <xf numFmtId="0" fontId="3" fillId="0" borderId="1" xfId="0" applyFont="1" applyBorder="1" applyAlignment="1">
      <alignment vertical="top" wrapText="1"/>
    </xf>
    <xf numFmtId="0" fontId="10" fillId="0" borderId="1" xfId="0" applyFont="1" applyBorder="1" applyAlignment="1">
      <alignment vertical="top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quotePrefix="1" applyNumberFormat="1" applyFont="1" applyBorder="1" applyAlignment="1">
      <alignment vertical="center" wrapText="1"/>
    </xf>
    <xf numFmtId="49" fontId="0" fillId="0" borderId="1" xfId="0" applyNumberFormat="1" applyBorder="1" applyAlignment="1">
      <alignment horizontal="right" vertical="top"/>
    </xf>
    <xf numFmtId="0" fontId="0" fillId="0" borderId="1" xfId="0" quotePrefix="1" applyBorder="1" applyAlignment="1">
      <alignment horizontal="right" vertical="top" wrapText="1"/>
    </xf>
    <xf numFmtId="4" fontId="0" fillId="0" borderId="1" xfId="0" quotePrefix="1" applyNumberFormat="1" applyBorder="1" applyAlignment="1">
      <alignment horizontal="right" vertical="top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top" wrapText="1"/>
    </xf>
    <xf numFmtId="4" fontId="3" fillId="0" borderId="1" xfId="0" quotePrefix="1" applyNumberFormat="1" applyFont="1" applyBorder="1" applyAlignment="1">
      <alignment vertical="top" wrapText="1"/>
    </xf>
    <xf numFmtId="0" fontId="12" fillId="0" borderId="1" xfId="0" applyFont="1" applyFill="1" applyBorder="1" applyAlignment="1">
      <alignment horizontal="justify" vertical="top" wrapText="1"/>
    </xf>
    <xf numFmtId="4" fontId="0" fillId="0" borderId="1" xfId="0" quotePrefix="1" applyNumberFormat="1" applyBorder="1" applyAlignment="1">
      <alignment vertical="top" wrapText="1"/>
    </xf>
    <xf numFmtId="0" fontId="3" fillId="0" borderId="1" xfId="0" quotePrefix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center" vertical="top" wrapText="1"/>
    </xf>
    <xf numFmtId="0" fontId="12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0" fillId="0" borderId="1" xfId="0" applyBorder="1" applyAlignment="1">
      <alignment vertical="top" wrapText="1"/>
    </xf>
    <xf numFmtId="2" fontId="0" fillId="0" borderId="1" xfId="0" applyNumberFormat="1" applyBorder="1" applyAlignment="1">
      <alignment vertical="top"/>
    </xf>
    <xf numFmtId="0" fontId="10" fillId="0" borderId="1" xfId="0" applyFont="1" applyFill="1" applyBorder="1" applyAlignment="1">
      <alignment horizontal="justify" vertical="top" wrapText="1"/>
    </xf>
    <xf numFmtId="0" fontId="0" fillId="0" borderId="2" xfId="0" applyBorder="1" applyAlignment="1">
      <alignment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2"/>
  <sheetViews>
    <sheetView tabSelected="1" zoomScale="75" zoomScaleNormal="75" workbookViewId="0">
      <selection activeCell="G4" sqref="G4"/>
    </sheetView>
  </sheetViews>
  <sheetFormatPr defaultRowHeight="12.75" x14ac:dyDescent="0.2"/>
  <cols>
    <col min="1" max="1" width="12" customWidth="1"/>
    <col min="2" max="2" width="11.5703125" customWidth="1"/>
    <col min="3" max="3" width="13" customWidth="1"/>
    <col min="4" max="4" width="24" customWidth="1"/>
    <col min="5" max="5" width="48" customWidth="1"/>
    <col min="6" max="6" width="12.7109375" customWidth="1"/>
    <col min="7" max="7" width="14.7109375" customWidth="1"/>
    <col min="8" max="8" width="11.140625" customWidth="1"/>
    <col min="9" max="9" width="15.28515625" customWidth="1"/>
    <col min="10" max="10" width="10.7109375" customWidth="1"/>
    <col min="11" max="11" width="12" customWidth="1"/>
  </cols>
  <sheetData>
    <row r="1" spans="1:14" x14ac:dyDescent="0.2">
      <c r="G1" t="s">
        <v>5</v>
      </c>
    </row>
    <row r="2" spans="1:14" x14ac:dyDescent="0.2">
      <c r="G2" t="s">
        <v>41</v>
      </c>
    </row>
    <row r="3" spans="1:14" x14ac:dyDescent="0.2">
      <c r="G3" t="s">
        <v>57</v>
      </c>
    </row>
    <row r="8" spans="1:14" x14ac:dyDescent="0.2">
      <c r="A8" s="48" t="s">
        <v>56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</row>
    <row r="9" spans="1:14" ht="10.5" customHeight="1" x14ac:dyDescent="0.2">
      <c r="B9" s="49" t="s">
        <v>7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</row>
    <row r="10" spans="1:14" x14ac:dyDescent="0.2">
      <c r="B10" s="48" t="s">
        <v>6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</row>
    <row r="12" spans="1:14" x14ac:dyDescent="0.2">
      <c r="B12" s="50">
        <v>1358100000</v>
      </c>
      <c r="C12" s="50"/>
    </row>
    <row r="13" spans="1:14" x14ac:dyDescent="0.2">
      <c r="B13" s="48" t="s">
        <v>0</v>
      </c>
      <c r="C13" s="48"/>
    </row>
    <row r="14" spans="1:14" ht="169.5" customHeight="1" x14ac:dyDescent="0.2">
      <c r="A14" s="5" t="s">
        <v>1</v>
      </c>
      <c r="B14" s="5" t="s">
        <v>2</v>
      </c>
      <c r="C14" s="5" t="s">
        <v>3</v>
      </c>
      <c r="D14" s="5" t="s">
        <v>4</v>
      </c>
      <c r="E14" s="5" t="s">
        <v>8</v>
      </c>
      <c r="F14" s="5" t="s">
        <v>9</v>
      </c>
      <c r="G14" s="5" t="s">
        <v>10</v>
      </c>
      <c r="H14" s="5" t="s">
        <v>11</v>
      </c>
      <c r="I14" s="5" t="s">
        <v>12</v>
      </c>
      <c r="J14" s="5" t="s">
        <v>13</v>
      </c>
    </row>
    <row r="15" spans="1:14" x14ac:dyDescent="0.2">
      <c r="A15" s="6">
        <v>1</v>
      </c>
      <c r="B15" s="6">
        <v>2</v>
      </c>
      <c r="C15" s="6">
        <v>3</v>
      </c>
      <c r="D15" s="6">
        <v>4</v>
      </c>
      <c r="E15" s="6">
        <v>5</v>
      </c>
      <c r="F15" s="6">
        <v>6</v>
      </c>
      <c r="G15" s="6">
        <v>7</v>
      </c>
      <c r="H15" s="6">
        <v>8</v>
      </c>
      <c r="I15" s="6">
        <v>9</v>
      </c>
      <c r="J15" s="6">
        <v>10</v>
      </c>
    </row>
    <row r="16" spans="1:14" x14ac:dyDescent="0.2">
      <c r="A16" s="38" t="s">
        <v>14</v>
      </c>
      <c r="B16" s="39"/>
      <c r="C16" s="40"/>
      <c r="D16" s="35" t="s">
        <v>15</v>
      </c>
      <c r="E16" s="6"/>
      <c r="F16" s="6"/>
      <c r="G16" s="6"/>
      <c r="H16" s="6"/>
      <c r="I16" s="6"/>
      <c r="J16" s="6"/>
    </row>
    <row r="17" spans="1:10" ht="46.5" customHeight="1" x14ac:dyDescent="0.2">
      <c r="A17" s="12" t="s">
        <v>16</v>
      </c>
      <c r="B17" s="7">
        <v>7325</v>
      </c>
      <c r="C17" s="8">
        <v>443</v>
      </c>
      <c r="D17" s="9" t="s">
        <v>17</v>
      </c>
      <c r="E17" s="25" t="s">
        <v>28</v>
      </c>
      <c r="F17" s="7">
        <v>2022</v>
      </c>
      <c r="G17" s="10">
        <v>49000</v>
      </c>
      <c r="H17" s="10">
        <v>49000</v>
      </c>
      <c r="I17" s="10">
        <v>49000</v>
      </c>
      <c r="J17" s="7">
        <v>100</v>
      </c>
    </row>
    <row r="18" spans="1:10" ht="42.75" customHeight="1" x14ac:dyDescent="0.2">
      <c r="A18" s="12" t="s">
        <v>16</v>
      </c>
      <c r="B18" s="7">
        <v>7325</v>
      </c>
      <c r="C18" s="8">
        <v>443</v>
      </c>
      <c r="D18" s="9" t="s">
        <v>17</v>
      </c>
      <c r="E18" s="9" t="s">
        <v>29</v>
      </c>
      <c r="F18" s="7">
        <v>2022</v>
      </c>
      <c r="G18" s="10">
        <v>49000</v>
      </c>
      <c r="H18" s="10">
        <v>49000</v>
      </c>
      <c r="I18" s="10">
        <v>49000</v>
      </c>
      <c r="J18" s="7">
        <v>100</v>
      </c>
    </row>
    <row r="19" spans="1:10" ht="48.75" customHeight="1" x14ac:dyDescent="0.2">
      <c r="A19" s="12" t="s">
        <v>16</v>
      </c>
      <c r="B19" s="7">
        <v>7325</v>
      </c>
      <c r="C19" s="8">
        <v>443</v>
      </c>
      <c r="D19" s="9" t="s">
        <v>17</v>
      </c>
      <c r="E19" s="9" t="s">
        <v>43</v>
      </c>
      <c r="F19" s="7">
        <v>2022</v>
      </c>
      <c r="G19" s="10">
        <v>384000</v>
      </c>
      <c r="H19" s="10">
        <v>384000</v>
      </c>
      <c r="I19" s="10">
        <v>384000</v>
      </c>
      <c r="J19" s="7">
        <v>100</v>
      </c>
    </row>
    <row r="20" spans="1:10" ht="58.5" customHeight="1" x14ac:dyDescent="0.2">
      <c r="A20" s="12" t="s">
        <v>22</v>
      </c>
      <c r="B20" s="7">
        <v>7321</v>
      </c>
      <c r="C20" s="8">
        <v>443</v>
      </c>
      <c r="D20" s="9" t="s">
        <v>23</v>
      </c>
      <c r="E20" s="9" t="s">
        <v>42</v>
      </c>
      <c r="F20" s="7">
        <v>2022</v>
      </c>
      <c r="G20" s="10">
        <v>10000</v>
      </c>
      <c r="H20" s="10">
        <v>10000</v>
      </c>
      <c r="I20" s="10">
        <v>10000</v>
      </c>
      <c r="J20" s="7">
        <v>100</v>
      </c>
    </row>
    <row r="21" spans="1:10" ht="28.5" customHeight="1" x14ac:dyDescent="0.2">
      <c r="A21" s="26" t="s">
        <v>33</v>
      </c>
      <c r="B21" s="27"/>
      <c r="C21" s="28"/>
      <c r="D21" s="29" t="s">
        <v>34</v>
      </c>
      <c r="E21" s="9"/>
      <c r="F21" s="7"/>
      <c r="G21" s="10"/>
      <c r="H21" s="10"/>
      <c r="I21" s="10"/>
      <c r="J21" s="7"/>
    </row>
    <row r="22" spans="1:10" ht="28.5" customHeight="1" x14ac:dyDescent="0.2">
      <c r="A22" s="30" t="s">
        <v>35</v>
      </c>
      <c r="B22" s="31" t="s">
        <v>36</v>
      </c>
      <c r="C22" s="32" t="s">
        <v>30</v>
      </c>
      <c r="D22" s="37" t="s">
        <v>37</v>
      </c>
      <c r="E22" s="9" t="s">
        <v>53</v>
      </c>
      <c r="F22" s="7">
        <v>2022</v>
      </c>
      <c r="G22" s="10">
        <v>50000</v>
      </c>
      <c r="H22" s="10">
        <v>50000</v>
      </c>
      <c r="I22" s="10">
        <v>50000</v>
      </c>
      <c r="J22" s="7">
        <v>100</v>
      </c>
    </row>
    <row r="23" spans="1:10" ht="59.25" customHeight="1" x14ac:dyDescent="0.2">
      <c r="A23" s="30" t="s">
        <v>35</v>
      </c>
      <c r="B23" s="31" t="s">
        <v>36</v>
      </c>
      <c r="C23" s="32" t="s">
        <v>30</v>
      </c>
      <c r="D23" s="37" t="s">
        <v>37</v>
      </c>
      <c r="E23" s="9" t="s">
        <v>54</v>
      </c>
      <c r="F23" s="7">
        <v>2022</v>
      </c>
      <c r="G23" s="10">
        <v>49000</v>
      </c>
      <c r="H23" s="10">
        <v>49000</v>
      </c>
      <c r="I23" s="10">
        <v>49000</v>
      </c>
      <c r="J23" s="7">
        <v>100</v>
      </c>
    </row>
    <row r="24" spans="1:10" ht="77.25" customHeight="1" x14ac:dyDescent="0.2">
      <c r="A24" s="30" t="s">
        <v>35</v>
      </c>
      <c r="B24" s="31" t="s">
        <v>36</v>
      </c>
      <c r="C24" s="32" t="s">
        <v>30</v>
      </c>
      <c r="D24" s="37" t="s">
        <v>37</v>
      </c>
      <c r="E24" s="42" t="s">
        <v>55</v>
      </c>
      <c r="F24" s="7">
        <v>2022</v>
      </c>
      <c r="G24" s="10">
        <v>27340</v>
      </c>
      <c r="H24" s="10">
        <v>27340</v>
      </c>
      <c r="I24" s="10">
        <v>27340</v>
      </c>
      <c r="J24" s="7">
        <v>100</v>
      </c>
    </row>
    <row r="25" spans="1:10" ht="78.75" customHeight="1" x14ac:dyDescent="0.2">
      <c r="A25" s="30" t="s">
        <v>35</v>
      </c>
      <c r="B25" s="31" t="s">
        <v>36</v>
      </c>
      <c r="C25" s="32" t="s">
        <v>30</v>
      </c>
      <c r="D25" s="37" t="s">
        <v>37</v>
      </c>
      <c r="E25" s="42" t="s">
        <v>50</v>
      </c>
      <c r="F25" s="7">
        <v>2022</v>
      </c>
      <c r="G25" s="10">
        <v>12860</v>
      </c>
      <c r="H25" s="10">
        <v>12860</v>
      </c>
      <c r="I25" s="10">
        <v>12860</v>
      </c>
      <c r="J25" s="7">
        <v>100</v>
      </c>
    </row>
    <row r="26" spans="1:10" ht="72.75" customHeight="1" x14ac:dyDescent="0.2">
      <c r="A26" s="30" t="s">
        <v>35</v>
      </c>
      <c r="B26" s="31" t="s">
        <v>36</v>
      </c>
      <c r="C26" s="32" t="s">
        <v>30</v>
      </c>
      <c r="D26" s="37" t="s">
        <v>37</v>
      </c>
      <c r="E26" s="42" t="s">
        <v>51</v>
      </c>
      <c r="F26" s="7">
        <v>2022</v>
      </c>
      <c r="G26" s="10">
        <v>49950</v>
      </c>
      <c r="H26" s="10">
        <v>49950</v>
      </c>
      <c r="I26" s="10">
        <v>49950</v>
      </c>
      <c r="J26" s="7">
        <v>100</v>
      </c>
    </row>
    <row r="27" spans="1:10" ht="75" customHeight="1" x14ac:dyDescent="0.2">
      <c r="A27" s="30" t="s">
        <v>35</v>
      </c>
      <c r="B27" s="31" t="s">
        <v>36</v>
      </c>
      <c r="C27" s="32" t="s">
        <v>30</v>
      </c>
      <c r="D27" s="37" t="s">
        <v>37</v>
      </c>
      <c r="E27" s="42" t="s">
        <v>52</v>
      </c>
      <c r="F27" s="7">
        <v>2022</v>
      </c>
      <c r="G27" s="10">
        <v>37200</v>
      </c>
      <c r="H27" s="10">
        <v>37200</v>
      </c>
      <c r="I27" s="10">
        <v>37200</v>
      </c>
      <c r="J27" s="7">
        <v>100</v>
      </c>
    </row>
    <row r="28" spans="1:10" ht="63" customHeight="1" x14ac:dyDescent="0.2">
      <c r="A28" s="30" t="s">
        <v>35</v>
      </c>
      <c r="B28" s="31" t="s">
        <v>36</v>
      </c>
      <c r="C28" s="32" t="s">
        <v>30</v>
      </c>
      <c r="D28" s="37" t="s">
        <v>37</v>
      </c>
      <c r="E28" s="33" t="s">
        <v>38</v>
      </c>
      <c r="F28" s="7">
        <v>2022</v>
      </c>
      <c r="G28" s="10">
        <v>49900</v>
      </c>
      <c r="H28" s="10">
        <v>49900</v>
      </c>
      <c r="I28" s="10">
        <v>-100010</v>
      </c>
      <c r="J28" s="7">
        <v>100</v>
      </c>
    </row>
    <row r="29" spans="1:10" ht="33" customHeight="1" x14ac:dyDescent="0.2">
      <c r="A29" s="21">
        <v>1000000</v>
      </c>
      <c r="B29" s="22"/>
      <c r="C29" s="23"/>
      <c r="D29" s="24" t="s">
        <v>27</v>
      </c>
      <c r="E29" s="9"/>
      <c r="F29" s="7"/>
      <c r="G29" s="10"/>
      <c r="H29" s="10"/>
      <c r="I29" s="10"/>
      <c r="J29" s="7"/>
    </row>
    <row r="30" spans="1:10" ht="36" customHeight="1" x14ac:dyDescent="0.2">
      <c r="A30" s="7">
        <v>1017330</v>
      </c>
      <c r="B30" s="7">
        <v>7330</v>
      </c>
      <c r="C30" s="8">
        <v>443</v>
      </c>
      <c r="D30" s="9" t="s">
        <v>20</v>
      </c>
      <c r="E30" s="34" t="s">
        <v>39</v>
      </c>
      <c r="F30" s="7">
        <v>2022</v>
      </c>
      <c r="G30" s="10">
        <v>-49000</v>
      </c>
      <c r="H30" s="10">
        <v>-49000</v>
      </c>
      <c r="I30" s="10">
        <v>-49000</v>
      </c>
      <c r="J30" s="7"/>
    </row>
    <row r="31" spans="1:10" ht="33.75" customHeight="1" x14ac:dyDescent="0.2">
      <c r="A31" s="7">
        <v>1017330</v>
      </c>
      <c r="B31" s="7">
        <v>7330</v>
      </c>
      <c r="C31" s="8">
        <v>443</v>
      </c>
      <c r="D31" s="9" t="s">
        <v>20</v>
      </c>
      <c r="E31" s="34" t="s">
        <v>40</v>
      </c>
      <c r="F31" s="7">
        <v>2022</v>
      </c>
      <c r="G31" s="10">
        <v>-49000</v>
      </c>
      <c r="H31" s="10">
        <v>-49000</v>
      </c>
      <c r="I31" s="10">
        <v>-49000</v>
      </c>
      <c r="J31" s="7"/>
    </row>
    <row r="32" spans="1:10" ht="33.75" customHeight="1" x14ac:dyDescent="0.2">
      <c r="A32" s="7">
        <v>1017330</v>
      </c>
      <c r="B32" s="7">
        <v>7330</v>
      </c>
      <c r="C32" s="8">
        <v>443</v>
      </c>
      <c r="D32" s="9" t="s">
        <v>20</v>
      </c>
      <c r="E32" s="42" t="s">
        <v>45</v>
      </c>
      <c r="F32" s="7">
        <v>2022</v>
      </c>
      <c r="G32" s="10">
        <v>49000</v>
      </c>
      <c r="H32" s="10">
        <v>49000</v>
      </c>
      <c r="I32" s="10">
        <v>49000</v>
      </c>
      <c r="J32" s="7">
        <v>100</v>
      </c>
    </row>
    <row r="33" spans="1:10" ht="33.75" customHeight="1" x14ac:dyDescent="0.2">
      <c r="A33" s="7">
        <v>1017330</v>
      </c>
      <c r="B33" s="7">
        <v>7330</v>
      </c>
      <c r="C33" s="8">
        <v>443</v>
      </c>
      <c r="D33" s="9" t="s">
        <v>20</v>
      </c>
      <c r="E33" s="42" t="s">
        <v>44</v>
      </c>
      <c r="F33" s="7">
        <v>2022</v>
      </c>
      <c r="G33" s="10">
        <v>49000</v>
      </c>
      <c r="H33" s="10">
        <v>49000</v>
      </c>
      <c r="I33" s="10">
        <v>49000</v>
      </c>
      <c r="J33" s="7">
        <v>100</v>
      </c>
    </row>
    <row r="34" spans="1:10" ht="28.5" customHeight="1" x14ac:dyDescent="0.2">
      <c r="A34" s="13" t="s">
        <v>18</v>
      </c>
      <c r="B34" s="14"/>
      <c r="C34" s="15"/>
      <c r="D34" s="11" t="s">
        <v>19</v>
      </c>
      <c r="E34" s="9"/>
      <c r="F34" s="7"/>
      <c r="G34" s="10"/>
      <c r="H34" s="7"/>
      <c r="I34" s="10"/>
      <c r="J34" s="7"/>
    </row>
    <row r="35" spans="1:10" ht="60.75" customHeight="1" x14ac:dyDescent="0.2">
      <c r="A35" s="43">
        <v>1517310</v>
      </c>
      <c r="B35" s="22">
        <v>7310</v>
      </c>
      <c r="C35" s="23">
        <v>443</v>
      </c>
      <c r="D35" s="44" t="s">
        <v>21</v>
      </c>
      <c r="E35" s="47" t="s">
        <v>49</v>
      </c>
      <c r="F35" s="22">
        <v>2022</v>
      </c>
      <c r="G35" s="45"/>
      <c r="H35" s="45">
        <v>5000000</v>
      </c>
      <c r="I35" s="45">
        <v>5000000</v>
      </c>
      <c r="J35" s="22"/>
    </row>
    <row r="36" spans="1:10" ht="53.25" customHeight="1" x14ac:dyDescent="0.2">
      <c r="A36" s="43">
        <v>1517310</v>
      </c>
      <c r="B36" s="22">
        <v>7310</v>
      </c>
      <c r="C36" s="23">
        <v>443</v>
      </c>
      <c r="D36" s="44" t="s">
        <v>21</v>
      </c>
      <c r="E36" s="44" t="s">
        <v>46</v>
      </c>
      <c r="F36" s="22">
        <v>2022</v>
      </c>
      <c r="G36" s="45">
        <v>2100000</v>
      </c>
      <c r="H36" s="45">
        <v>2100000</v>
      </c>
      <c r="I36" s="45">
        <v>2100000</v>
      </c>
      <c r="J36" s="22">
        <v>100</v>
      </c>
    </row>
    <row r="37" spans="1:10" ht="64.5" customHeight="1" x14ac:dyDescent="0.2">
      <c r="A37" s="7">
        <v>1517325</v>
      </c>
      <c r="B37" s="7">
        <v>7325</v>
      </c>
      <c r="C37" s="8">
        <v>443</v>
      </c>
      <c r="D37" s="9" t="s">
        <v>17</v>
      </c>
      <c r="E37" s="41" t="s">
        <v>31</v>
      </c>
      <c r="F37" s="7">
        <v>2022</v>
      </c>
      <c r="G37" s="10">
        <v>-49000</v>
      </c>
      <c r="H37" s="10">
        <v>-49000</v>
      </c>
      <c r="I37" s="10">
        <v>-49000</v>
      </c>
      <c r="J37" s="7"/>
    </row>
    <row r="38" spans="1:10" ht="61.5" customHeight="1" x14ac:dyDescent="0.2">
      <c r="A38" s="7">
        <v>1517325</v>
      </c>
      <c r="B38" s="7">
        <v>7325</v>
      </c>
      <c r="C38" s="8">
        <v>443</v>
      </c>
      <c r="D38" s="9" t="s">
        <v>17</v>
      </c>
      <c r="E38" s="36" t="s">
        <v>32</v>
      </c>
      <c r="F38" s="7">
        <v>2022</v>
      </c>
      <c r="G38" s="10">
        <v>-49000</v>
      </c>
      <c r="H38" s="10">
        <v>-49000</v>
      </c>
      <c r="I38" s="10">
        <v>-49000</v>
      </c>
      <c r="J38" s="7"/>
    </row>
    <row r="39" spans="1:10" ht="61.5" customHeight="1" x14ac:dyDescent="0.2">
      <c r="A39" s="7">
        <v>1517325</v>
      </c>
      <c r="B39" s="7">
        <v>7325</v>
      </c>
      <c r="C39" s="8">
        <v>443</v>
      </c>
      <c r="D39" s="9" t="s">
        <v>17</v>
      </c>
      <c r="E39" s="42" t="s">
        <v>47</v>
      </c>
      <c r="F39" s="7">
        <v>2022</v>
      </c>
      <c r="G39" s="10">
        <v>49000</v>
      </c>
      <c r="H39" s="10">
        <v>49000</v>
      </c>
      <c r="I39" s="10">
        <v>49000</v>
      </c>
      <c r="J39" s="7">
        <v>100</v>
      </c>
    </row>
    <row r="40" spans="1:10" ht="61.5" customHeight="1" x14ac:dyDescent="0.2">
      <c r="A40" s="7">
        <v>1517325</v>
      </c>
      <c r="B40" s="7">
        <v>7325</v>
      </c>
      <c r="C40" s="8">
        <v>443</v>
      </c>
      <c r="D40" s="9" t="s">
        <v>17</v>
      </c>
      <c r="E40" s="46" t="s">
        <v>48</v>
      </c>
      <c r="F40" s="7">
        <v>2022</v>
      </c>
      <c r="G40" s="10">
        <v>49000</v>
      </c>
      <c r="H40" s="10">
        <v>49000</v>
      </c>
      <c r="I40" s="10">
        <v>49000</v>
      </c>
      <c r="J40" s="7">
        <v>100</v>
      </c>
    </row>
    <row r="41" spans="1:10" ht="61.5" customHeight="1" x14ac:dyDescent="0.2">
      <c r="A41" s="7">
        <v>1517325</v>
      </c>
      <c r="B41" s="7">
        <v>7325</v>
      </c>
      <c r="C41" s="8">
        <v>443</v>
      </c>
      <c r="D41" s="9" t="s">
        <v>17</v>
      </c>
      <c r="E41" s="25" t="s">
        <v>28</v>
      </c>
      <c r="F41" s="7">
        <v>2022</v>
      </c>
      <c r="G41" s="10">
        <v>-49000</v>
      </c>
      <c r="H41" s="10">
        <v>-49000</v>
      </c>
      <c r="I41" s="10">
        <v>-49000</v>
      </c>
      <c r="J41" s="7"/>
    </row>
    <row r="42" spans="1:10" ht="46.5" customHeight="1" x14ac:dyDescent="0.2">
      <c r="A42" s="7">
        <v>1517325</v>
      </c>
      <c r="B42" s="7">
        <v>7325</v>
      </c>
      <c r="C42" s="8">
        <v>443</v>
      </c>
      <c r="D42" s="9" t="s">
        <v>17</v>
      </c>
      <c r="E42" s="9" t="s">
        <v>29</v>
      </c>
      <c r="F42" s="7">
        <v>2022</v>
      </c>
      <c r="G42" s="10">
        <v>-49000</v>
      </c>
      <c r="H42" s="10">
        <v>-49000</v>
      </c>
      <c r="I42" s="10">
        <v>-49000</v>
      </c>
      <c r="J42" s="7"/>
    </row>
    <row r="43" spans="1:10" ht="15.75" x14ac:dyDescent="0.25">
      <c r="A43" s="18" t="s">
        <v>26</v>
      </c>
      <c r="B43" s="18"/>
      <c r="C43" s="19"/>
      <c r="D43" s="18"/>
      <c r="E43" s="18"/>
      <c r="F43" s="18"/>
      <c r="G43" s="20"/>
      <c r="H43" s="18"/>
      <c r="I43" s="20">
        <f>SUM(I16:I42)</f>
        <v>7620340</v>
      </c>
      <c r="J43" s="18"/>
    </row>
    <row r="44" spans="1:10" x14ac:dyDescent="0.2">
      <c r="C44" s="1"/>
      <c r="G44" s="2"/>
      <c r="I44" s="2"/>
    </row>
    <row r="45" spans="1:10" ht="21" x14ac:dyDescent="0.35">
      <c r="A45" s="17" t="s">
        <v>24</v>
      </c>
      <c r="B45" s="3"/>
      <c r="C45" s="4"/>
      <c r="D45" s="3"/>
      <c r="E45" s="3"/>
      <c r="F45" s="3"/>
      <c r="G45" s="16" t="s">
        <v>25</v>
      </c>
      <c r="I45" s="2"/>
    </row>
    <row r="46" spans="1:10" x14ac:dyDescent="0.2">
      <c r="C46" s="1"/>
      <c r="G46" s="2"/>
      <c r="I46" s="2"/>
    </row>
    <row r="47" spans="1:10" x14ac:dyDescent="0.2">
      <c r="C47" s="1"/>
      <c r="G47" s="2"/>
      <c r="I47" s="2"/>
    </row>
    <row r="48" spans="1:10" x14ac:dyDescent="0.2">
      <c r="C48" s="1"/>
      <c r="G48" s="2"/>
      <c r="I48" s="2"/>
    </row>
    <row r="49" spans="3:9" x14ac:dyDescent="0.2">
      <c r="C49" s="1"/>
      <c r="I49" s="2"/>
    </row>
    <row r="50" spans="3:9" x14ac:dyDescent="0.2">
      <c r="C50" s="1"/>
      <c r="I50" s="2"/>
    </row>
    <row r="51" spans="3:9" x14ac:dyDescent="0.2">
      <c r="C51" s="1"/>
      <c r="I51" s="2"/>
    </row>
    <row r="52" spans="3:9" x14ac:dyDescent="0.2">
      <c r="C52" s="1"/>
      <c r="I52" s="2"/>
    </row>
    <row r="53" spans="3:9" x14ac:dyDescent="0.2">
      <c r="I53" s="2"/>
    </row>
    <row r="54" spans="3:9" x14ac:dyDescent="0.2">
      <c r="I54" s="2"/>
    </row>
    <row r="55" spans="3:9" x14ac:dyDescent="0.2">
      <c r="I55" s="2"/>
    </row>
    <row r="56" spans="3:9" x14ac:dyDescent="0.2">
      <c r="I56" s="2"/>
    </row>
    <row r="57" spans="3:9" x14ac:dyDescent="0.2">
      <c r="I57" s="2"/>
    </row>
    <row r="58" spans="3:9" x14ac:dyDescent="0.2">
      <c r="I58" s="2"/>
    </row>
    <row r="59" spans="3:9" x14ac:dyDescent="0.2">
      <c r="I59" s="2"/>
    </row>
    <row r="60" spans="3:9" x14ac:dyDescent="0.2">
      <c r="I60" s="2"/>
    </row>
    <row r="61" spans="3:9" x14ac:dyDescent="0.2">
      <c r="I61" s="2"/>
    </row>
    <row r="62" spans="3:9" x14ac:dyDescent="0.2">
      <c r="I62" s="2"/>
    </row>
    <row r="63" spans="3:9" x14ac:dyDescent="0.2">
      <c r="I63" s="2"/>
    </row>
    <row r="64" spans="3:9" x14ac:dyDescent="0.2">
      <c r="I64" s="2"/>
    </row>
    <row r="65" spans="9:9" x14ac:dyDescent="0.2">
      <c r="I65" s="2"/>
    </row>
    <row r="66" spans="9:9" x14ac:dyDescent="0.2">
      <c r="I66" s="2"/>
    </row>
    <row r="67" spans="9:9" x14ac:dyDescent="0.2">
      <c r="I67" s="2"/>
    </row>
    <row r="68" spans="9:9" x14ac:dyDescent="0.2">
      <c r="I68" s="2"/>
    </row>
    <row r="69" spans="9:9" x14ac:dyDescent="0.2">
      <c r="I69" s="2"/>
    </row>
    <row r="70" spans="9:9" x14ac:dyDescent="0.2">
      <c r="I70" s="2"/>
    </row>
    <row r="71" spans="9:9" x14ac:dyDescent="0.2">
      <c r="I71" s="2"/>
    </row>
    <row r="72" spans="9:9" x14ac:dyDescent="0.2">
      <c r="I72" s="2"/>
    </row>
    <row r="73" spans="9:9" x14ac:dyDescent="0.2">
      <c r="I73" s="2"/>
    </row>
    <row r="74" spans="9:9" x14ac:dyDescent="0.2">
      <c r="I74" s="2"/>
    </row>
    <row r="75" spans="9:9" x14ac:dyDescent="0.2">
      <c r="I75" s="2"/>
    </row>
    <row r="76" spans="9:9" x14ac:dyDescent="0.2">
      <c r="I76" s="2"/>
    </row>
    <row r="77" spans="9:9" x14ac:dyDescent="0.2">
      <c r="I77" s="2"/>
    </row>
    <row r="78" spans="9:9" x14ac:dyDescent="0.2">
      <c r="I78" s="2"/>
    </row>
    <row r="79" spans="9:9" x14ac:dyDescent="0.2">
      <c r="I79" s="2"/>
    </row>
    <row r="80" spans="9:9" x14ac:dyDescent="0.2">
      <c r="I80" s="2"/>
    </row>
    <row r="81" spans="9:9" x14ac:dyDescent="0.2">
      <c r="I81" s="2"/>
    </row>
    <row r="82" spans="9:9" x14ac:dyDescent="0.2">
      <c r="I82" s="2"/>
    </row>
  </sheetData>
  <mergeCells count="5">
    <mergeCell ref="B13:C13"/>
    <mergeCell ref="A8:M8"/>
    <mergeCell ref="B9:N9"/>
    <mergeCell ref="B10:N10"/>
    <mergeCell ref="B12:C12"/>
  </mergeCells>
  <phoneticPr fontId="2" type="noConversion"/>
  <pageMargins left="0.70866141732283472" right="0.70866141732283472" top="0.35433070866141736" bottom="0.15748031496062992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Аркуш1</vt:lpstr>
      <vt:lpstr>Аркуш1!Область_друку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2022-02-10T13:26:27Z</cp:lastPrinted>
  <dcterms:created xsi:type="dcterms:W3CDTF">2020-12-30T13:58:15Z</dcterms:created>
  <dcterms:modified xsi:type="dcterms:W3CDTF">2022-02-10T13:28:18Z</dcterms:modified>
</cp:coreProperties>
</file>