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347FC975-B1CF-49E9-9275-97ED438ADF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definedNames>
    <definedName name="_xlnm.Print_Area" localSheetId="0">Аркуш1!$A$1:$J$43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</calcChain>
</file>

<file path=xl/sharedStrings.xml><?xml version="1.0" encoding="utf-8"?>
<sst xmlns="http://schemas.openxmlformats.org/spreadsheetml/2006/main" count="96" uniqueCount="63">
  <si>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</si>
  <si>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</si>
  <si>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</si>
  <si>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</si>
  <si>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</si>
  <si>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капітальних вкладень бюджету у розрізі інвестиційних проектів</t>
  </si>
  <si>
    <t>Найменування інвестиційного проекту</t>
  </si>
  <si>
    <t>Загальний період реалізації проекту,(рік початку і завершення)</t>
  </si>
  <si>
    <t>Загальна вартість  проекту, гривень</t>
  </si>
  <si>
    <t>обсяг капітальних вкладень місцевого бюджету всього, гривень</t>
  </si>
  <si>
    <t>у 2023 році</t>
  </si>
  <si>
    <t>до рішення сесії міської ради</t>
  </si>
  <si>
    <t>Секретар ради</t>
  </si>
  <si>
    <t>Мар"ян Берник</t>
  </si>
  <si>
    <t>Будівництво споруд, установ та закладів фізичної культури і спорту</t>
  </si>
  <si>
    <t>Обсяг капітальних вкладень місцевого бюджету у 2023р.,гривень</t>
  </si>
  <si>
    <t>Очікуваний рівень готовності проекту на кінець             2023року,%</t>
  </si>
  <si>
    <t>Всього</t>
  </si>
  <si>
    <t>Додаток 3</t>
  </si>
  <si>
    <t>0217325</t>
  </si>
  <si>
    <t>0200000</t>
  </si>
  <si>
    <t>Виконавчий комiтет Стрийської мiської ради</t>
  </si>
  <si>
    <t>0617325</t>
  </si>
  <si>
    <t>Топо-геодезичні вишукування по об"єкту "Будівництво навчально-спортивного комплексу "Стрийська академія футболу" на вул. 50-річчя УПА,2, Коссака,9в у м.Стрий"</t>
  </si>
  <si>
    <t>Інженерно-геологічні вишукування по об"єкту "Будівництво навчально-спортивного комплексу "Стрийська академія футболу" на вул. 50-річчя УПА,2, Коссака,9в у м.Стрий"</t>
  </si>
  <si>
    <t>Проведення експертизи проєктної документації по об"єкту "Будівництво навчально-спортивного комплексу "Стрийська академія футболу" на вул. 50-річчя УПА,2, Коссака,9в у м.Стрий"</t>
  </si>
  <si>
    <t>Проведення технічного обстеження споруд для виготовлення ескізного проєкту "Будівництво навчально-спортивного комплексу "Стрийська академія футболу" на вул. 50-річчя УПА,2, Коссака,9в у м.Стрий"</t>
  </si>
  <si>
    <t>Будівництво дитячого та тренажерного майданчика по вул.Промисловій у м.Стрий Львівської області (вул.Яворницького проїзд до вул.Промислової)</t>
  </si>
  <si>
    <t>2022-2023</t>
  </si>
  <si>
    <t>0600000</t>
  </si>
  <si>
    <t>Управління освіти</t>
  </si>
  <si>
    <t>Топо-геодезичні вишукування по об"єкту "Будівництво навчально-спортивного комплексу "Стрийська академія футболу" на вул. вул. 50-річчя УПА, 2, Коссака, 9-В у м.Стрий Львівської області"</t>
  </si>
  <si>
    <t>Проведення технічного обстеження споруд для виготовлення ескізного проєкту "Будівництво навчально-спортивного комплексу "Стрийська академія футболу" на вул. вул. 50-річчя УПА, 2, Коссака, 9-В у м.Стрий Львівської області"</t>
  </si>
  <si>
    <t>Розроблення ескізного проєкту "Будівництво навчально-спортивного комплексу "Стрийська академія футболу" на вул.вул. 50-річчя УПА, 2, Коссака, 9-В у м.Стрий Львівської області"</t>
  </si>
  <si>
    <t>1500000</t>
  </si>
  <si>
    <t>Відділ капітального будівництва</t>
  </si>
  <si>
    <t>Будівництво інших об"єктів комунальної власності</t>
  </si>
  <si>
    <t>Будівництво навісу для зберігання техніки на території Стрийського МККП по вул. Нижанківського 50 в м.Стрий</t>
  </si>
  <si>
    <t>0700000</t>
  </si>
  <si>
    <t>Відділ охорони здоров"я</t>
  </si>
  <si>
    <t>0717322</t>
  </si>
  <si>
    <t>7322</t>
  </si>
  <si>
    <t>0443</t>
  </si>
  <si>
    <t>Будівництво медичних установ та закладів</t>
  </si>
  <si>
    <t>0617321</t>
  </si>
  <si>
    <t>Будівництво освітніх установ та закладів</t>
  </si>
  <si>
    <t>Реконструкція системи опалення приміщень Стрийської СЗШ І-ІІІст. №6 м.Стрий Львівської області (для роботи з тепловим насосом)</t>
  </si>
  <si>
    <t>2023-2024</t>
  </si>
  <si>
    <t>Будівництво мультифункціонального спортивного майданчика на території Стрийської ЗШ №6 по вул Коперніка,1 м.Стрий</t>
  </si>
  <si>
    <t>2022-2024</t>
  </si>
  <si>
    <t>Будівництво мультифункціонального спортивного майданчика на території Стрийського ліцею №6 по вул Коперніка,1 м.Стрий</t>
  </si>
  <si>
    <t>Реконструкція системи опалення приміщень Стрийського ліцею №6 м.Стрий Львівської області (для роботи з тепловим насосом)</t>
  </si>
  <si>
    <t>Інженерно-геологічні вишукування по об"єкту "Будівництво навчально-спортивного комплексу "Стрийська академія футболу" на вул.вул. 50-річчя УПА, 2, Коссака, 9-В у м.Стрий Львівської області"</t>
  </si>
  <si>
    <t>Проведення експертизи проєктної документації по об"єкту "Будівництво навчально-спортивного комплексу "Стрийська академія футболу" на вул.вул. 50-річчя УПА, 2, Коссака, 9-В у м.Стрий Львівської області"</t>
  </si>
  <si>
    <t xml:space="preserve">Розроблення попередніх концептуальних архітектурних пропозицій по об"єкту "Будівництво навчально-спортивного комплексу "Стрийська академія футболу" по вул. 50-річчя УПА в м.Стрий Львівської області" </t>
  </si>
  <si>
    <t>Будівництво підстанції інфекційного відділення КНП "Стрийська центральна міська  лікарня" по вул. Дрогобицька, 61, м. Стрий</t>
  </si>
  <si>
    <t xml:space="preserve">                              ЗМІНИ ОБСЯГІВ</t>
  </si>
  <si>
    <t>Виготовлення проєктно-кошторисної документації по об'єкту "Реконструкція трибун стадіону "Сокіл" по вул. Шашкевича, 18 у м. Стрий Львівської області</t>
  </si>
  <si>
    <t>2021-2023</t>
  </si>
  <si>
    <t>Виготовлення ескізного проєкту "Будівництво фізкультурно-спортивного комплексу "Сокіл" по вул.Шашкевича, 18 в м.Стрий Львівської області" та проведення будівельної експертизи</t>
  </si>
  <si>
    <t>Виготовлення ескізного проєкту "Будівництво фізкультурно-спортивного комплексу "Сокіл" по вул.Шашкевича, 18 в м.Стрий Львівської області"</t>
  </si>
  <si>
    <t>Проведення експертизи ескізного проєкту "Будівництво фізкультурно-спортивного комплексу "Сокіл" по вул.Шашкевича, 18 в м.Стрий Львівської області"</t>
  </si>
  <si>
    <t>від 26 січня 2023р. № 1447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</si>
</sst>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"/>
  </numFmts>
  <fonts count="13" x14ac:knownFonts="1">
    <font>
      <sz val="10"/>
      <color theme="1"/>
      <name val="Calibri"/>
      <family val="2"/>
      <charset val="204"/>
      <scheme val="minor"/>
    </font>
    <font>
      <u/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57">
    <xf numFmtId="0" fontId="0" fillId="0" borderId="0" xfId="0"/>
    <xf numFmtId="164" fontId="0" fillId="0" borderId="0" xfId="0" applyNumberFormat="1"/>
    <xf numFmtId="2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2" fontId="6" fillId="0" borderId="0" xfId="0" applyNumberFormat="1" applyFont="1"/>
    <xf numFmtId="4" fontId="7" fillId="0" borderId="1" xfId="0" quotePrefix="1" applyNumberFormat="1" applyFont="1" applyBorder="1" applyAlignment="1">
      <alignment vertical="top" wrapText="1"/>
    </xf>
    <xf numFmtId="4" fontId="0" fillId="0" borderId="1" xfId="0" quotePrefix="1" applyNumberFormat="1" applyBorder="1" applyAlignment="1">
      <alignment vertical="top" wrapText="1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0" fontId="7" fillId="0" borderId="1" xfId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/>
    </xf>
    <xf numFmtId="165" fontId="5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49" fontId="7" fillId="0" borderId="1" xfId="0" applyNumberFormat="1" applyFont="1" applyBorder="1" applyAlignment="1">
      <alignment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4" fillId="0" borderId="1" xfId="1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2" fontId="10" fillId="0" borderId="1" xfId="0" applyNumberFormat="1" applyFont="1" applyBorder="1" applyAlignment="1">
      <alignment vertical="top"/>
    </xf>
    <xf numFmtId="165" fontId="10" fillId="0" borderId="1" xfId="0" applyNumberFormat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10" fillId="0" borderId="1" xfId="0" applyFont="1" applyBorder="1" applyAlignment="1">
      <alignment horizontal="right" vertical="top"/>
    </xf>
    <xf numFmtId="0" fontId="7" fillId="0" borderId="1" xfId="0" quotePrefix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5" fillId="0" borderId="1" xfId="0" quotePrefix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" fontId="5" fillId="0" borderId="1" xfId="0" quotePrefix="1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quotePrefix="1" applyFont="1" applyBorder="1" applyAlignment="1">
      <alignment vertical="top" wrapText="1"/>
    </xf>
    <xf numFmtId="49" fontId="0" fillId="0" borderId="1" xfId="0" applyNumberFormat="1" applyBorder="1" applyAlignment="1">
      <alignment vertical="top"/>
    </xf>
    <xf numFmtId="0" fontId="0" fillId="0" borderId="1" xfId="0" quotePrefix="1" applyBorder="1" applyAlignment="1">
      <alignment vertical="top" wrapText="1"/>
    </xf>
    <xf numFmtId="49" fontId="4" fillId="0" borderId="1" xfId="0" applyNumberFormat="1" applyFont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2" fillId="0" borderId="1" xfId="1" applyFont="1" applyBorder="1" applyAlignment="1">
      <alignment horizontal="left" vertical="top" wrapText="1"/>
    </xf>
    <xf numFmtId="0" fontId="10" fillId="0" borderId="3" xfId="0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3">
    <cellStyle name="Звичайний" xfId="0" builtinId="0"/>
    <cellStyle name="Звичайний 2" xfId="2" xr:uid="{00000000-0005-0000-0000-000000000000}"/>
    <cellStyle name="Звичайни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A34" zoomScale="75" zoomScaleNormal="75" workbookViewId="0">
      <selection activeCell="G3" sqref="G3"/>
    </sheetView>
  </sheetViews>
  <sheetFormatPr defaultRowHeight="13.8" x14ac:dyDescent="0.3"/>
  <cols>
    <col min="1" max="1" width="12" customWidth="1"/>
    <col min="2" max="2" width="11.5546875" customWidth="1"/>
    <col min="3" max="3" width="13" customWidth="1"/>
    <col min="4" max="4" width="24" customWidth="1"/>
    <col min="5" max="5" width="48.44140625" customWidth="1"/>
    <col min="6" max="6" width="12.6640625" customWidth="1"/>
    <col min="7" max="7" width="14.6640625" customWidth="1"/>
    <col min="8" max="8" width="11.109375" customWidth="1"/>
    <col min="9" max="9" width="15.33203125" customWidth="1"/>
    <col min="10" max="10" width="10.6640625" customWidth="1"/>
    <col min="11" max="11" width="12" customWidth="1"/>
  </cols>
  <sheetData>
    <row r="1" spans="1:14" x14ac:dyDescent="0.3">
      <c r="G1" t="s">
        <v>18</v>
      </c>
    </row>
    <row r="2" spans="1:14" x14ac:dyDescent="0.3">
      <c r="G2" t="s">
        <v>11</v>
      </c>
    </row>
    <row r="3" spans="1:14" x14ac:dyDescent="0.3">
      <c r="G3" t="s">
        <v>62</v>
      </c>
    </row>
    <row r="8" spans="1:14" x14ac:dyDescent="0.3">
      <c r="A8" s="54" t="s">
        <v>56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4" ht="10.5" customHeight="1" x14ac:dyDescent="0.3">
      <c r="B9" s="55" t="s"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x14ac:dyDescent="0.3">
      <c r="B10" s="54" t="s"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2" spans="1:14" x14ac:dyDescent="0.3">
      <c r="B12" s="56">
        <v>1358100000</v>
      </c>
      <c r="C12" s="56"/>
    </row>
    <row r="13" spans="1:14" x14ac:dyDescent="0.3">
      <c r="B13" s="54" t="s">
        <v>0</v>
      </c>
      <c r="C13" s="54"/>
    </row>
    <row r="14" spans="1:14" ht="169.5" customHeight="1" x14ac:dyDescent="0.3">
      <c r="A14" s="5" t="s">
        <v>1</v>
      </c>
      <c r="B14" s="5" t="s">
        <v>2</v>
      </c>
      <c r="C14" s="5" t="s">
        <v>3</v>
      </c>
      <c r="D14" s="5" t="s">
        <v>4</v>
      </c>
      <c r="E14" s="5" t="s">
        <v>6</v>
      </c>
      <c r="F14" s="5" t="s">
        <v>7</v>
      </c>
      <c r="G14" s="5" t="s">
        <v>8</v>
      </c>
      <c r="H14" s="5" t="s">
        <v>9</v>
      </c>
      <c r="I14" s="5" t="s">
        <v>15</v>
      </c>
      <c r="J14" s="5" t="s">
        <v>16</v>
      </c>
    </row>
    <row r="15" spans="1:14" x14ac:dyDescent="0.3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</row>
    <row r="16" spans="1:14" ht="30.75" customHeight="1" x14ac:dyDescent="0.3">
      <c r="A16" s="24" t="s">
        <v>20</v>
      </c>
      <c r="B16" s="13"/>
      <c r="C16" s="14"/>
      <c r="D16" s="11" t="s">
        <v>21</v>
      </c>
      <c r="E16" s="6"/>
      <c r="F16" s="6"/>
      <c r="G16" s="6"/>
      <c r="H16" s="6"/>
      <c r="I16" s="6"/>
      <c r="J16" s="6"/>
    </row>
    <row r="17" spans="1:10" ht="57.75" customHeight="1" x14ac:dyDescent="0.3">
      <c r="A17" s="19" t="s">
        <v>19</v>
      </c>
      <c r="B17" s="7">
        <v>7325</v>
      </c>
      <c r="C17" s="8">
        <v>443</v>
      </c>
      <c r="D17" s="9" t="s">
        <v>14</v>
      </c>
      <c r="E17" s="27" t="s">
        <v>31</v>
      </c>
      <c r="F17" s="28">
        <v>2023</v>
      </c>
      <c r="G17" s="29">
        <v>49000</v>
      </c>
      <c r="H17" s="29">
        <v>49000</v>
      </c>
      <c r="I17" s="29">
        <v>49000</v>
      </c>
      <c r="J17" s="30">
        <v>100</v>
      </c>
    </row>
    <row r="18" spans="1:10" ht="65.25" customHeight="1" x14ac:dyDescent="0.3">
      <c r="A18" s="19" t="s">
        <v>19</v>
      </c>
      <c r="B18" s="7">
        <v>7325</v>
      </c>
      <c r="C18" s="8">
        <v>443</v>
      </c>
      <c r="D18" s="9" t="s">
        <v>14</v>
      </c>
      <c r="E18" s="27" t="s">
        <v>52</v>
      </c>
      <c r="F18" s="28">
        <v>2023</v>
      </c>
      <c r="G18" s="29">
        <v>99000</v>
      </c>
      <c r="H18" s="29">
        <v>99000</v>
      </c>
      <c r="I18" s="29">
        <v>99000</v>
      </c>
      <c r="J18" s="30">
        <v>100</v>
      </c>
    </row>
    <row r="19" spans="1:10" ht="63.75" customHeight="1" x14ac:dyDescent="0.3">
      <c r="A19" s="19" t="s">
        <v>19</v>
      </c>
      <c r="B19" s="7">
        <v>7325</v>
      </c>
      <c r="C19" s="8">
        <v>443</v>
      </c>
      <c r="D19" s="9" t="s">
        <v>14</v>
      </c>
      <c r="E19" s="27" t="s">
        <v>53</v>
      </c>
      <c r="F19" s="28">
        <v>2023</v>
      </c>
      <c r="G19" s="29">
        <v>25000</v>
      </c>
      <c r="H19" s="29">
        <v>25000</v>
      </c>
      <c r="I19" s="29">
        <v>25000</v>
      </c>
      <c r="J19" s="30">
        <v>100</v>
      </c>
    </row>
    <row r="20" spans="1:10" ht="75" customHeight="1" x14ac:dyDescent="0.3">
      <c r="A20" s="19" t="s">
        <v>19</v>
      </c>
      <c r="B20" s="7">
        <v>7325</v>
      </c>
      <c r="C20" s="8">
        <v>443</v>
      </c>
      <c r="D20" s="9" t="s">
        <v>14</v>
      </c>
      <c r="E20" s="27" t="s">
        <v>32</v>
      </c>
      <c r="F20" s="28">
        <v>2023</v>
      </c>
      <c r="G20" s="29">
        <v>49000</v>
      </c>
      <c r="H20" s="29">
        <v>49000</v>
      </c>
      <c r="I20" s="29">
        <v>49000</v>
      </c>
      <c r="J20" s="30">
        <v>100</v>
      </c>
    </row>
    <row r="21" spans="1:10" ht="62.25" customHeight="1" x14ac:dyDescent="0.3">
      <c r="A21" s="19" t="s">
        <v>19</v>
      </c>
      <c r="B21" s="15">
        <v>7325</v>
      </c>
      <c r="C21" s="20">
        <v>443</v>
      </c>
      <c r="D21" s="9" t="s">
        <v>14</v>
      </c>
      <c r="E21" s="21" t="s">
        <v>33</v>
      </c>
      <c r="F21" s="22">
        <v>2023</v>
      </c>
      <c r="G21" s="23">
        <v>49900</v>
      </c>
      <c r="H21" s="23">
        <v>49900</v>
      </c>
      <c r="I21" s="23">
        <v>49900</v>
      </c>
      <c r="J21" s="23">
        <v>100</v>
      </c>
    </row>
    <row r="22" spans="1:10" ht="18.75" customHeight="1" x14ac:dyDescent="0.3">
      <c r="A22" s="33" t="s">
        <v>29</v>
      </c>
      <c r="B22" s="34"/>
      <c r="C22" s="35"/>
      <c r="D22" s="11" t="s">
        <v>30</v>
      </c>
      <c r="E22" s="21"/>
      <c r="F22" s="22"/>
      <c r="G22" s="23"/>
      <c r="H22" s="23"/>
      <c r="I22" s="23"/>
      <c r="J22" s="23"/>
    </row>
    <row r="23" spans="1:10" ht="58.5" customHeight="1" x14ac:dyDescent="0.3">
      <c r="A23" s="19" t="s">
        <v>22</v>
      </c>
      <c r="B23" s="15">
        <v>7325</v>
      </c>
      <c r="C23" s="20">
        <v>443</v>
      </c>
      <c r="D23" s="9" t="s">
        <v>14</v>
      </c>
      <c r="E23" s="21" t="s">
        <v>54</v>
      </c>
      <c r="F23" s="25" t="s">
        <v>28</v>
      </c>
      <c r="G23" s="26">
        <v>890000</v>
      </c>
      <c r="H23" s="26">
        <v>890000</v>
      </c>
      <c r="I23" s="26">
        <v>890000</v>
      </c>
      <c r="J23" s="26">
        <v>100</v>
      </c>
    </row>
    <row r="24" spans="1:10" ht="54" customHeight="1" x14ac:dyDescent="0.3">
      <c r="A24" s="19" t="s">
        <v>22</v>
      </c>
      <c r="B24" s="7">
        <v>7325</v>
      </c>
      <c r="C24" s="8">
        <v>443</v>
      </c>
      <c r="D24" s="9" t="s">
        <v>14</v>
      </c>
      <c r="E24" s="27" t="s">
        <v>23</v>
      </c>
      <c r="F24" s="28"/>
      <c r="G24" s="29"/>
      <c r="H24" s="29"/>
      <c r="I24" s="29">
        <v>-49000</v>
      </c>
      <c r="J24" s="30"/>
    </row>
    <row r="25" spans="1:10" ht="60.75" customHeight="1" x14ac:dyDescent="0.3">
      <c r="A25" s="19" t="s">
        <v>22</v>
      </c>
      <c r="B25" s="7">
        <v>7325</v>
      </c>
      <c r="C25" s="8">
        <v>443</v>
      </c>
      <c r="D25" s="9" t="s">
        <v>14</v>
      </c>
      <c r="E25" s="27" t="s">
        <v>24</v>
      </c>
      <c r="F25" s="28"/>
      <c r="G25" s="29"/>
      <c r="H25" s="29"/>
      <c r="I25" s="29">
        <v>-99000</v>
      </c>
      <c r="J25" s="30"/>
    </row>
    <row r="26" spans="1:10" ht="62.25" customHeight="1" x14ac:dyDescent="0.3">
      <c r="A26" s="19" t="s">
        <v>22</v>
      </c>
      <c r="B26" s="7">
        <v>7325</v>
      </c>
      <c r="C26" s="8">
        <v>443</v>
      </c>
      <c r="D26" s="9" t="s">
        <v>14</v>
      </c>
      <c r="E26" s="27" t="s">
        <v>25</v>
      </c>
      <c r="F26" s="28"/>
      <c r="G26" s="29"/>
      <c r="H26" s="29"/>
      <c r="I26" s="29">
        <v>-25000</v>
      </c>
      <c r="J26" s="30"/>
    </row>
    <row r="27" spans="1:10" ht="60.75" customHeight="1" x14ac:dyDescent="0.3">
      <c r="A27" s="19" t="s">
        <v>22</v>
      </c>
      <c r="B27" s="7">
        <v>7325</v>
      </c>
      <c r="C27" s="8">
        <v>443</v>
      </c>
      <c r="D27" s="9" t="s">
        <v>14</v>
      </c>
      <c r="E27" s="27" t="s">
        <v>26</v>
      </c>
      <c r="F27" s="28"/>
      <c r="G27" s="29"/>
      <c r="H27" s="29"/>
      <c r="I27" s="29">
        <v>-49000</v>
      </c>
      <c r="J27" s="30"/>
    </row>
    <row r="28" spans="1:10" ht="53.25" customHeight="1" x14ac:dyDescent="0.3">
      <c r="A28" s="19" t="s">
        <v>22</v>
      </c>
      <c r="B28" s="7">
        <v>7325</v>
      </c>
      <c r="C28" s="8">
        <v>443</v>
      </c>
      <c r="D28" s="9" t="s">
        <v>14</v>
      </c>
      <c r="E28" s="31" t="s">
        <v>27</v>
      </c>
      <c r="F28" s="32" t="s">
        <v>28</v>
      </c>
      <c r="G28" s="29">
        <v>2587950</v>
      </c>
      <c r="H28" s="29">
        <v>2587950</v>
      </c>
      <c r="I28" s="29">
        <v>-939900</v>
      </c>
      <c r="J28" s="28">
        <v>63.7</v>
      </c>
    </row>
    <row r="29" spans="1:10" ht="53.25" customHeight="1" x14ac:dyDescent="0.3">
      <c r="A29" s="47" t="s">
        <v>22</v>
      </c>
      <c r="B29" s="7">
        <v>7325</v>
      </c>
      <c r="C29" s="8">
        <v>443</v>
      </c>
      <c r="D29" s="9" t="s">
        <v>14</v>
      </c>
      <c r="E29" s="49" t="s">
        <v>48</v>
      </c>
      <c r="F29" s="32"/>
      <c r="G29" s="29"/>
      <c r="H29" s="29"/>
      <c r="I29" s="29">
        <v>-778000</v>
      </c>
      <c r="J29" s="28"/>
    </row>
    <row r="30" spans="1:10" ht="46.5" customHeight="1" x14ac:dyDescent="0.3">
      <c r="A30" s="47" t="s">
        <v>22</v>
      </c>
      <c r="B30" s="7">
        <v>7325</v>
      </c>
      <c r="C30" s="8">
        <v>443</v>
      </c>
      <c r="D30" s="9" t="s">
        <v>14</v>
      </c>
      <c r="E30" s="49" t="s">
        <v>50</v>
      </c>
      <c r="F30" s="32" t="s">
        <v>49</v>
      </c>
      <c r="G30" s="29">
        <v>2900000</v>
      </c>
      <c r="H30" s="29">
        <v>778000</v>
      </c>
      <c r="I30" s="29">
        <v>778000</v>
      </c>
      <c r="J30" s="28">
        <v>26.8</v>
      </c>
    </row>
    <row r="31" spans="1:10" ht="63.75" customHeight="1" x14ac:dyDescent="0.3">
      <c r="A31" s="47" t="s">
        <v>22</v>
      </c>
      <c r="B31" s="7">
        <v>7325</v>
      </c>
      <c r="C31" s="8">
        <v>443</v>
      </c>
      <c r="D31" s="51" t="s">
        <v>14</v>
      </c>
      <c r="E31" s="52" t="s">
        <v>59</v>
      </c>
      <c r="F31" s="53"/>
      <c r="G31" s="29"/>
      <c r="H31" s="29"/>
      <c r="I31" s="29">
        <v>-200000</v>
      </c>
      <c r="J31" s="30"/>
    </row>
    <row r="32" spans="1:10" ht="57.75" customHeight="1" x14ac:dyDescent="0.3">
      <c r="A32" s="47" t="s">
        <v>22</v>
      </c>
      <c r="B32" s="7">
        <v>7325</v>
      </c>
      <c r="C32" s="8">
        <v>443</v>
      </c>
      <c r="D32" s="51" t="s">
        <v>14</v>
      </c>
      <c r="E32" s="52" t="s">
        <v>60</v>
      </c>
      <c r="F32" s="53">
        <v>2023</v>
      </c>
      <c r="G32" s="29">
        <v>200000</v>
      </c>
      <c r="H32" s="29">
        <v>200000</v>
      </c>
      <c r="I32" s="29">
        <v>200000</v>
      </c>
      <c r="J32" s="30">
        <v>100</v>
      </c>
    </row>
    <row r="33" spans="1:10" ht="46.5" customHeight="1" x14ac:dyDescent="0.3">
      <c r="A33" s="47" t="s">
        <v>22</v>
      </c>
      <c r="B33" s="7">
        <v>7325</v>
      </c>
      <c r="C33" s="8">
        <v>443</v>
      </c>
      <c r="D33" s="9" t="s">
        <v>14</v>
      </c>
      <c r="E33" s="49" t="s">
        <v>61</v>
      </c>
      <c r="F33" s="32">
        <v>2023</v>
      </c>
      <c r="G33" s="29">
        <v>50000</v>
      </c>
      <c r="H33" s="29">
        <v>50000</v>
      </c>
      <c r="I33" s="29">
        <v>50000</v>
      </c>
      <c r="J33" s="30">
        <v>100</v>
      </c>
    </row>
    <row r="34" spans="1:10" ht="48" customHeight="1" x14ac:dyDescent="0.3">
      <c r="A34" s="47" t="s">
        <v>44</v>
      </c>
      <c r="B34" s="7">
        <v>7321</v>
      </c>
      <c r="C34" s="8">
        <v>443</v>
      </c>
      <c r="D34" s="9" t="s">
        <v>45</v>
      </c>
      <c r="E34" s="48" t="s">
        <v>46</v>
      </c>
      <c r="F34" s="32"/>
      <c r="G34" s="29"/>
      <c r="H34" s="29"/>
      <c r="I34" s="29">
        <v>-300000</v>
      </c>
      <c r="J34" s="30"/>
    </row>
    <row r="35" spans="1:10" ht="57" customHeight="1" x14ac:dyDescent="0.3">
      <c r="A35" s="47" t="s">
        <v>44</v>
      </c>
      <c r="B35" s="7">
        <v>7321</v>
      </c>
      <c r="C35" s="8">
        <v>443</v>
      </c>
      <c r="D35" s="9" t="s">
        <v>45</v>
      </c>
      <c r="E35" s="48" t="s">
        <v>51</v>
      </c>
      <c r="F35" s="32" t="s">
        <v>47</v>
      </c>
      <c r="G35" s="29">
        <v>6904000</v>
      </c>
      <c r="H35" s="29">
        <v>300000</v>
      </c>
      <c r="I35" s="29">
        <v>300000</v>
      </c>
      <c r="J35" s="30">
        <v>4</v>
      </c>
    </row>
    <row r="36" spans="1:10" ht="21.75" customHeight="1" x14ac:dyDescent="0.3">
      <c r="A36" s="44" t="s">
        <v>38</v>
      </c>
      <c r="B36" s="42"/>
      <c r="C36" s="43"/>
      <c r="D36" s="11" t="s">
        <v>39</v>
      </c>
      <c r="E36" s="31"/>
      <c r="F36" s="32"/>
      <c r="G36" s="29"/>
      <c r="H36" s="29"/>
      <c r="I36" s="29"/>
      <c r="J36" s="28"/>
    </row>
    <row r="37" spans="1:10" ht="53.25" customHeight="1" x14ac:dyDescent="0.3">
      <c r="A37" s="45" t="s">
        <v>40</v>
      </c>
      <c r="B37" s="46" t="s">
        <v>41</v>
      </c>
      <c r="C37" s="12" t="s">
        <v>42</v>
      </c>
      <c r="D37" s="12" t="s">
        <v>43</v>
      </c>
      <c r="E37" s="31" t="s">
        <v>55</v>
      </c>
      <c r="F37" s="28">
        <v>2023</v>
      </c>
      <c r="G37" s="29">
        <v>3000000</v>
      </c>
      <c r="H37" s="29">
        <v>293854.11</v>
      </c>
      <c r="I37" s="29">
        <v>-2706145.89</v>
      </c>
      <c r="J37" s="30">
        <v>9.8000000000000007</v>
      </c>
    </row>
    <row r="38" spans="1:10" ht="29.25" customHeight="1" x14ac:dyDescent="0.3">
      <c r="A38" s="36" t="s">
        <v>34</v>
      </c>
      <c r="B38" s="37"/>
      <c r="C38" s="38"/>
      <c r="D38" s="39" t="s">
        <v>35</v>
      </c>
      <c r="E38" s="31"/>
      <c r="F38" s="32"/>
      <c r="G38" s="29"/>
      <c r="H38" s="29"/>
      <c r="I38" s="29"/>
      <c r="J38" s="28"/>
    </row>
    <row r="39" spans="1:10" ht="51" customHeight="1" x14ac:dyDescent="0.3">
      <c r="A39" s="7">
        <v>1517325</v>
      </c>
      <c r="B39" s="7">
        <v>7325</v>
      </c>
      <c r="C39" s="8">
        <v>443</v>
      </c>
      <c r="D39" s="9" t="s">
        <v>14</v>
      </c>
      <c r="E39" s="50" t="s">
        <v>57</v>
      </c>
      <c r="F39" s="15" t="s">
        <v>58</v>
      </c>
      <c r="G39" s="40">
        <v>534000</v>
      </c>
      <c r="H39" s="40">
        <v>484000</v>
      </c>
      <c r="I39" s="40">
        <v>-50000</v>
      </c>
      <c r="J39" s="41">
        <v>90.6</v>
      </c>
    </row>
    <row r="40" spans="1:10" ht="53.25" customHeight="1" x14ac:dyDescent="0.3">
      <c r="A40" s="7">
        <v>1517330</v>
      </c>
      <c r="B40" s="7">
        <v>7330</v>
      </c>
      <c r="C40" s="8">
        <v>443</v>
      </c>
      <c r="D40" s="9" t="s">
        <v>36</v>
      </c>
      <c r="E40" s="31" t="s">
        <v>37</v>
      </c>
      <c r="F40" s="7">
        <v>2023</v>
      </c>
      <c r="G40" s="40">
        <v>3875000</v>
      </c>
      <c r="H40" s="40">
        <v>875000</v>
      </c>
      <c r="I40" s="40">
        <v>-3000000</v>
      </c>
      <c r="J40" s="41">
        <v>22.6</v>
      </c>
    </row>
    <row r="41" spans="1:10" ht="22.5" customHeight="1" x14ac:dyDescent="0.3">
      <c r="A41" s="7"/>
      <c r="B41" s="7"/>
      <c r="C41" s="8"/>
      <c r="D41" s="12"/>
      <c r="E41" s="16" t="s">
        <v>17</v>
      </c>
      <c r="F41" s="7"/>
      <c r="G41" s="17"/>
      <c r="H41" s="17"/>
      <c r="I41" s="17">
        <f>SUM(I17:I40)</f>
        <v>-5706145.8900000006</v>
      </c>
      <c r="J41" s="18"/>
    </row>
    <row r="42" spans="1:10" ht="15.6" x14ac:dyDescent="0.3">
      <c r="A42" s="3" t="s">
        <v>12</v>
      </c>
      <c r="B42" s="3"/>
      <c r="C42" s="4"/>
      <c r="D42" s="3"/>
      <c r="E42" s="3"/>
      <c r="F42" s="3"/>
      <c r="G42" s="10" t="s">
        <v>13</v>
      </c>
      <c r="I42" s="2"/>
    </row>
    <row r="43" spans="1:10" x14ac:dyDescent="0.3">
      <c r="C43" s="1"/>
      <c r="G43" s="2"/>
      <c r="I43" s="2"/>
    </row>
    <row r="44" spans="1:10" x14ac:dyDescent="0.3">
      <c r="C44" s="1"/>
      <c r="G44" s="2"/>
      <c r="I44" s="2"/>
    </row>
    <row r="45" spans="1:10" x14ac:dyDescent="0.3">
      <c r="C45" s="1"/>
      <c r="G45" s="2"/>
      <c r="I45" s="2"/>
    </row>
    <row r="46" spans="1:10" x14ac:dyDescent="0.3">
      <c r="C46" s="1"/>
      <c r="I46" s="2"/>
    </row>
    <row r="47" spans="1:10" x14ac:dyDescent="0.3">
      <c r="C47" s="1"/>
      <c r="I47" s="2"/>
    </row>
    <row r="48" spans="1:10" x14ac:dyDescent="0.3">
      <c r="C48" s="1"/>
      <c r="I48" s="2"/>
    </row>
    <row r="49" spans="9:9" x14ac:dyDescent="0.3">
      <c r="I49" s="2"/>
    </row>
    <row r="50" spans="9:9" x14ac:dyDescent="0.3">
      <c r="I50" s="2"/>
    </row>
    <row r="51" spans="9:9" x14ac:dyDescent="0.3">
      <c r="I51" s="2"/>
    </row>
    <row r="52" spans="9:9" x14ac:dyDescent="0.3">
      <c r="I52" s="2"/>
    </row>
    <row r="53" spans="9:9" x14ac:dyDescent="0.3">
      <c r="I53" s="2"/>
    </row>
    <row r="54" spans="9:9" x14ac:dyDescent="0.3">
      <c r="I54" s="2"/>
    </row>
    <row r="55" spans="9:9" x14ac:dyDescent="0.3">
      <c r="I55" s="2"/>
    </row>
    <row r="56" spans="9:9" x14ac:dyDescent="0.3">
      <c r="I56" s="2"/>
    </row>
    <row r="57" spans="9:9" x14ac:dyDescent="0.3">
      <c r="I57" s="2"/>
    </row>
    <row r="58" spans="9:9" x14ac:dyDescent="0.3">
      <c r="I58" s="2"/>
    </row>
    <row r="59" spans="9:9" x14ac:dyDescent="0.3">
      <c r="I59" s="2"/>
    </row>
    <row r="60" spans="9:9" x14ac:dyDescent="0.3">
      <c r="I60" s="2"/>
    </row>
    <row r="61" spans="9:9" x14ac:dyDescent="0.3">
      <c r="I61" s="2"/>
    </row>
    <row r="62" spans="9:9" x14ac:dyDescent="0.3">
      <c r="I62" s="2"/>
    </row>
    <row r="63" spans="9:9" x14ac:dyDescent="0.3">
      <c r="I63" s="2"/>
    </row>
    <row r="64" spans="9:9" x14ac:dyDescent="0.3">
      <c r="I64" s="2"/>
    </row>
    <row r="65" spans="9:9" x14ac:dyDescent="0.3">
      <c r="I65" s="2"/>
    </row>
    <row r="66" spans="9:9" x14ac:dyDescent="0.3">
      <c r="I66" s="2"/>
    </row>
    <row r="67" spans="9:9" x14ac:dyDescent="0.3">
      <c r="I67" s="2"/>
    </row>
    <row r="68" spans="9:9" x14ac:dyDescent="0.3">
      <c r="I68" s="2"/>
    </row>
    <row r="69" spans="9:9" x14ac:dyDescent="0.3">
      <c r="I69" s="2"/>
    </row>
    <row r="70" spans="9:9" x14ac:dyDescent="0.3">
      <c r="I70" s="2"/>
    </row>
    <row r="71" spans="9:9" x14ac:dyDescent="0.3">
      <c r="I71" s="2"/>
    </row>
    <row r="72" spans="9:9" x14ac:dyDescent="0.3">
      <c r="I72" s="2"/>
    </row>
    <row r="73" spans="9:9" x14ac:dyDescent="0.3">
      <c r="I73" s="2"/>
    </row>
    <row r="74" spans="9:9" x14ac:dyDescent="0.3">
      <c r="I74" s="2"/>
    </row>
    <row r="75" spans="9:9" x14ac:dyDescent="0.3">
      <c r="I75" s="2"/>
    </row>
    <row r="76" spans="9:9" x14ac:dyDescent="0.3">
      <c r="I76" s="2"/>
    </row>
    <row r="77" spans="9:9" x14ac:dyDescent="0.3">
      <c r="I77" s="2"/>
    </row>
    <row r="78" spans="9:9" x14ac:dyDescent="0.3">
      <c r="I78" s="2"/>
    </row>
  </sheetData>
  <mergeCells count="5">
    <mergeCell ref="B13:C13"/>
    <mergeCell ref="A8:M8"/>
    <mergeCell ref="B9:N9"/>
    <mergeCell ref="B10:N10"/>
    <mergeCell ref="B12:C12"/>
  </mergeCells>
  <phoneticPr fontId="2" type="noConversion"/>
  <pageMargins left="0.70866141732283472" right="0.70866141732283472" top="0.35433070866141736" bottom="0.15748031496062992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PradidM</cp:lastModifiedBy>
  <cp:lastPrinted>2022-12-13T13:18:33Z</cp:lastPrinted>
  <dcterms:created xsi:type="dcterms:W3CDTF">2020-12-30T13:58:15Z</dcterms:created>
  <dcterms:modified xsi:type="dcterms:W3CDTF">2023-01-30T08:41:27Z</dcterms:modified>
</cp:coreProperties>
</file>