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Робота\СЕСИЯ\2022РІК\12-2022\БЮДЖЕТ 2023 15-12\"/>
    </mc:Choice>
  </mc:AlternateContent>
  <xr:revisionPtr revIDLastSave="0" documentId="13_ncr:1_{C5452922-B4D0-4987-8F94-EA940B2433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definedNames>
    <definedName name="_xlnm.Print_Area" localSheetId="0">Аркуш1!$A$1:$J$89</definedName>
  </definedNames>
  <calcPr calcId="181029"/>
</workbook>
</file>

<file path=xl/calcChain.xml><?xml version="1.0" encoding="utf-8"?>
<calcChain xmlns="http://schemas.openxmlformats.org/spreadsheetml/2006/main">
  <c r="H87" i="1" l="1"/>
  <c r="G87" i="1"/>
  <c r="I87" i="1"/>
</calcChain>
</file>

<file path=xl/sharedStrings.xml><?xml version="1.0" encoding="utf-8"?>
<sst xmlns="http://schemas.openxmlformats.org/spreadsheetml/2006/main" count="226" uniqueCount="114">
  <si>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</si>
  <si>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</si>
  <si>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</si>
  <si>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</si>
  <si>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</si>
  <si>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Додаток 5</t>
  </si>
  <si>
    <t>капітальних вкладень бюджету у розрізі інвестиційних проектів</t>
  </si>
  <si>
    <t xml:space="preserve">                                              ОБСЯГИ</t>
  </si>
  <si>
    <t>Найменування інвестиційного проекту</t>
  </si>
  <si>
    <t>Загальний період реалізації проекту,(рік початку і завершення)</t>
  </si>
  <si>
    <t>Загальна вартість  проекту, гривень</t>
  </si>
  <si>
    <t>обсяг капітальних вкладень місцевого бюджету всього, гривень</t>
  </si>
  <si>
    <t>1500000</t>
  </si>
  <si>
    <t>Відділ капітального будівництва</t>
  </si>
  <si>
    <t>Будівництво інших об"єктів комунальної власності</t>
  </si>
  <si>
    <t>територіальної громади на 2023 рік"</t>
  </si>
  <si>
    <t>у 2023 році</t>
  </si>
  <si>
    <t>до рішення сесії міської ради</t>
  </si>
  <si>
    <t>"Про  бюджет Стрийської міської</t>
  </si>
  <si>
    <t>Секретар ради</t>
  </si>
  <si>
    <t>Мар"ян Берник</t>
  </si>
  <si>
    <t>0600000</t>
  </si>
  <si>
    <t>Управління освіти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</si>
  <si>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</si>
  <si>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</si>
  <si>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</si>
  <si>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</si>
  <si>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0700000</t>
  </si>
  <si>
    <t>Відділ охорони здоров"я</t>
  </si>
  <si>
    <t>0717322</t>
  </si>
  <si>
    <t>7322</t>
  </si>
  <si>
    <t>0443</t>
  </si>
  <si>
    <t>Будівництво медичних установ та закладів</t>
  </si>
  <si>
    <t>Будівництво установ та закладів культури</t>
  </si>
  <si>
    <t>Будівництво об"єктів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</si>
  <si>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</si>
  <si>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1517322</t>
  </si>
  <si>
    <t>Управління житлово-комунального господарства</t>
  </si>
  <si>
    <t>Реконструкція головної каналізаційної насосної станції в с.Добряни Стрийського району Львівської області</t>
  </si>
  <si>
    <t>2021-2024</t>
  </si>
  <si>
    <t>Виконання інженерно-геодезичних вишукувань та технічне обстеження для виготовлення проєктно-кошторисної документації по об’єкту "Будівництво критої спортивної арени по вул.Болехівській,2а, м.Стрий"</t>
  </si>
  <si>
    <t>Виконання інженерно-геологічних вишукувань для виготовлення проєктно-кошторисної документації по об’єкту "Будівництво критої спортивної арени по вул.Болехівській,2а, м.Стрий"</t>
  </si>
  <si>
    <t>Виготовлення проєктно-кошторисної документації на реконструкцію проспекту В.Чорновола м.Стрий</t>
  </si>
  <si>
    <t>Виготовлення проєктно-кошторисної документації на реконструкцію парку ім.Т.Шевченка м.Стрий</t>
  </si>
  <si>
    <t>Виготовлення ескізного проєкту "Реконструкція майдану Незалежності"</t>
  </si>
  <si>
    <t>Виготовлення ескізного проєкту "Реконструкція парку Злуки"</t>
  </si>
  <si>
    <t>Реконструкція каплички на кладовищі по вул. Нижанківського</t>
  </si>
  <si>
    <t>Реконструкція приміщення  дитячої юнацької спортивної школи по вул.C.Крушельницької,18а в м.Стрий</t>
  </si>
  <si>
    <t>2022-2024</t>
  </si>
  <si>
    <t>Виготовлення проєктно-кошторисної документації по об'єкту "Реконструкція трибун стадіону "Сокіл" по вул. Шашкевича, 18 у м. Стрий Львівської області</t>
  </si>
  <si>
    <t>2021-2023</t>
  </si>
  <si>
    <t>Обсяг капітальних вкладень місцевого бюджету у 2023р.,гривень</t>
  </si>
  <si>
    <t>Очікуваний рівень готовності проекту на кінець             2023року,%</t>
  </si>
  <si>
    <t>Будівництво центрального теплопостачання музичної школи вул.Валова,11; Стрийська ЗШ І-ІІ ст.№1 кор. №3 вул.Мазепи 7, Ліцей "Гімназія ім.А.Шептицького" по вул.Незалежності,31 м.Стрий Львівської області</t>
  </si>
  <si>
    <t>2016-2024</t>
  </si>
  <si>
    <t>Будівництво мультифункціонального спортивного майданчика на території Стрийської ЗШ №6 по вул Коперніка,1 м.Стрий</t>
  </si>
  <si>
    <t>Реконструкція системи опалення приміщень Стрийської СЗШ І-ІІІст. №6 м.Стрий Львівської області (для роботи з тепловим насосом)</t>
  </si>
  <si>
    <t>2023-2024</t>
  </si>
  <si>
    <t>Будівництво дитячого дошкільного навчального закладу (дитячий садок) в с.Слобідка Стрийського району Львівської області (коригування)</t>
  </si>
  <si>
    <t>Будівництво мультифункціонального майданчика на території Лисятицького ліцею по вул.І.Франка,22 у с.Лисятичі Стрийського району Львівської області</t>
  </si>
  <si>
    <t>Будівництво спортивного майданчика по вул.Шкільній у с.Миртюки Стрийського району Львівської області</t>
  </si>
  <si>
    <t>Виготовлення передпроектної пропозиції по об'єкту: "Реконструкція існуючої будівлі під інфекційне відділення" по вул. Дрогобицька, 61, м. Стрий</t>
  </si>
  <si>
    <t>Будівництво підстанції інфекційного відділення КНП "Стрийська міська центральна лікарня" по вул. Дрогобицька, 61, м. Стрий</t>
  </si>
  <si>
    <t>Реставрація вхідних дверей у відділенні №1 КНП "Центр первинної медико-санітарної допомоги м.Стрия" по вул.Охримовича,6</t>
  </si>
  <si>
    <t xml:space="preserve">Виготовлення проєктно-кошторисної документації на реконструкцію системи опалення будівлі за адресою вул.Коновальця,4 м.Стрий </t>
  </si>
  <si>
    <t>Будівництво навісу для зберігання техніки на території Стрийського МККП по вул. Нижанківського 50 в м.Стрий</t>
  </si>
  <si>
    <t>Виготовлення проєктно-кошторисної документації на "Будівництво автодороги, що з'єднує М30 (М12) Стрий-Тернопіль-Кропивницький Знам'янка та Т-14-18 Нижанковичі-Самбір-Дрогобич-Стрий на ділянці від міського полігону ТПВ до автомобільної дороги Т-14-18 Нижанковичі-Самбір-Дрогобич-Стрий"</t>
  </si>
  <si>
    <t>2022-2023</t>
  </si>
  <si>
    <t>Будівництво дороги між вулицями Промислова та Нижанківського у м.Стрию</t>
  </si>
  <si>
    <t>Будівництво мультифункціонального спортивного майданчика між будинками по вул.Добрівлянській,68,70,72 в м.Стрий</t>
  </si>
  <si>
    <t>Будівництво мультифункціонального майданчика по вул.Львівська-Коссака-Лесіва</t>
  </si>
  <si>
    <t>Будівництво дитячого та тренажерного майданчика по вул.Промисловій у м.Стрий Львівської області (вул.Яворницького проїзд до вул.Промислової)</t>
  </si>
  <si>
    <t>Будівництво мультифункціонального спортивного майданчика по вул.Промисловій у м.Стрий Львівської області (вул.Яворницького проїзд до вул.Промислової)</t>
  </si>
  <si>
    <t>Будівництво дитячого та спортивного майданчиків на прибудинковій території будинків №10,12,10А,8А на вул.Січових Стрільців м.Стрий</t>
  </si>
  <si>
    <t xml:space="preserve">Будівництво світлофорного об'єкту на перехресті вул.Заньковецької, вул.Шашкевича </t>
  </si>
  <si>
    <t>Виготовлення проєктно-кошторисної документації по об'єкту "Будівництво електромереж кварталу індивідуальної забудови "Дуброва"в м.Стрий Львівської області" (коригування)</t>
  </si>
  <si>
    <t>Реконструкція системи водопостачання та водовідведення по вул.Кривій, м.Стрий</t>
  </si>
  <si>
    <t xml:space="preserve">Придбання та встановлення дитячого майданчика в парку по вул.Івана Франка в с.Угерсько  </t>
  </si>
  <si>
    <t>Будівництво спортивного майданчика в районі вулиць Б.Хмельницького та Довга в с.Добрівляни</t>
  </si>
  <si>
    <t>Будівництво міні поля з штучним покриттям с.Нежухів</t>
  </si>
  <si>
    <t>Будівництво каналізаційних очисних споруд с.Ланівка Стрийського району</t>
  </si>
  <si>
    <t>Придбання та встановлення дитячого майданчика по вул.Спортивна в с.Слобідка</t>
  </si>
  <si>
    <t>Придбання та встановлення спортивного майданчика по вул.Спортивна в с.Слобідка</t>
  </si>
  <si>
    <t>Виготовлення проєктно-кошторисної документації на "Реконструкція дошкільного навчального закладу по вул.Сонячній,20 Г у с. Ярушичі Стрийського району Львівської області"</t>
  </si>
  <si>
    <t>Експертиза проєктно-кошторисної документації на "Реконструкція дошкільного навчального закладу по вул.Сонячній,20 Г у с. Ярушичі Стрийського району Львівської області"</t>
  </si>
  <si>
    <t>Виготовлення проєктно-кошторисної документації на "Будівництво універсального спортивного майданчика по вул.Сонячна в с.Ярушичі Стрийського району Львівської області"</t>
  </si>
  <si>
    <t>Експертиза проєктно-кошторисної документації на "Будівництво універсального спортивного майданчика по вул.Сонячна в с.Ярушичі Стрийського району Львівської області"</t>
  </si>
  <si>
    <t>Виготовлення проєктно-кошторисної документації на "Будівництво універсального спортивного майданчика по вул.І.Франка в с.Комарів Стрийського району Львівської області"</t>
  </si>
  <si>
    <t>Експертиза проєктно-кошторисної документації на "Будівництво універсального спортивного майданчика по вул.І.Франка в с.Комарів Стрийського району Львівської області"</t>
  </si>
  <si>
    <t>Будівництво універсального спортивного майданчика по вул.І.Франка в с.Комарів Стрийського району Львівської області</t>
  </si>
  <si>
    <t>Будівництво універсального спортивного майданчика по вул.Сонячна в с.Ярушичі Стрийського району Львівської області</t>
  </si>
  <si>
    <t>Реконструкція каналізаційних очисних споруд смт.Дашава Стрийського району</t>
  </si>
  <si>
    <t>Будівництво спортивного та дитячого майданчика по вул.Польовій,1 в с.Великі Дідушичі Стрийського району Львівської області</t>
  </si>
  <si>
    <t>Виготовлення проєктно-кошторисної документації на будівництво штучного футбольного поля на стадіоні  в с.Великі Дідушичі (біля Великодідушицького ліцею)</t>
  </si>
  <si>
    <t xml:space="preserve">Придбання та встановлення зупинок громадського транспорту на території Стрийської міської територіальної громади </t>
  </si>
  <si>
    <t>Виготовлення проєктно-кошторисної документації та облаштування зупинок для громадського транспорту на дорозі загального користування державного значення М-06 Київ-Чоп в с.Добряни по вул.Стрийська, 2-12</t>
  </si>
  <si>
    <r>
      <t xml:space="preserve"> Будівництво</t>
    </r>
    <r>
      <rPr>
        <sz val="10"/>
        <color indexed="8"/>
        <rFont val="Calibri"/>
        <family val="2"/>
        <charset val="204"/>
      </rPr>
      <t xml:space="preserve"> критої спортивної арени по вул.Болехівській,2а, м.Стрий</t>
    </r>
  </si>
  <si>
    <t>Виготовлення проєктно-кошторисної документації на будівництво спортивного майданчика в с.Зарічне Стрийського р-ну Львівської області</t>
  </si>
  <si>
    <t>Будівництво мультифункціонального спортивного майданчика по вул.Квітковій в с.Жулин Стрийського району Львівської області</t>
  </si>
  <si>
    <t>Будівництво пам'ятника О.Нижанківського по вул.Шевченка м.Стрий</t>
  </si>
  <si>
    <t>Реконструкція існуючої будівлі під інфекційне відділення по вул.Дрогобицька,61 у м.Стрий Львіської області</t>
  </si>
  <si>
    <t>Придбання та встановлення дитячого майданчика в с.Діброва</t>
  </si>
  <si>
    <t>Придбання та встановлення дитячо-спортивного майданчика по вул.Л.Українки в с.Верчани Стрийського району Львівської області</t>
  </si>
  <si>
    <t>Топо-геодезичні вишукування по об"єкту "Будівництво навчально-спортивного комплексу "Стрийська академія футболу" на вул. 50-річчя УПА,2, Коссака,9в у м.Стрий"</t>
  </si>
  <si>
    <t>Інженерно-геологічні вишукування по об"єкту "Будівництво навчально-спортивного комплексу "Стрийська академія футболу" на вул. 50-річчя УПА,2, Коссака,9в у м.Стрий"</t>
  </si>
  <si>
    <t>Проведення експертизи проєктної документації по об"єкту "Будівництво навчально-спортивного комплексу "Стрийська академія футболу" на вул. 50-річчя УПА,2, Коссака,9в у м.Стрий"</t>
  </si>
  <si>
    <t>Проведення технічного обстеження споруд для виготовлення ескізного проєкту "Будівництво навчально-спортивного комплексу "Стрийська академія футболу" на вул. 50-річчя УПА,2, Коссака,9в у м.Стрий"</t>
  </si>
  <si>
    <t>Всього</t>
  </si>
  <si>
    <t>від 15.12. 2022р. № 1409</t>
  </si>
  <si>
    <t>Будівництво котельні та облаштування внутрішньої системи опалення СЗШ №1 І-ІІІ ст. м.Стрий Львівської області</t>
  </si>
  <si>
    <t>Придбання та встановлення спортивного майданчика в с.Лани-Соколівські Стрийського р-ну Львівської області</t>
  </si>
  <si>
    <t>Будівництво протирадіаційного укриття КНП "Стрийська центральна міська лікарня" по вул.Дрогобицька,61 у м.Стрий Львівської області</t>
  </si>
  <si>
    <t>Прив'язка проєкту повторного застосування та експертний звіт по об'єкту: "Будівництво критої спортивної арени по вул. Болехівській 2а" м. Стрий</t>
  </si>
  <si>
    <t>Виготовлення ескізного проєкту "Будівництво фізкультурно-спортивного комплексу "Сокіл" по вул.Шашкевича, 18 в м.Стрий Львівської області" та проведення будівельної експертизи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</si>
</sst>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"/>
  </numFmts>
  <fonts count="13" x14ac:knownFonts="1">
    <font>
      <sz val="10"/>
      <color theme="1"/>
      <name val="Calibri"/>
      <family val="2"/>
      <charset val="204"/>
      <scheme val="minor"/>
    </font>
    <font>
      <u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66"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/>
    </xf>
    <xf numFmtId="4" fontId="5" fillId="0" borderId="1" xfId="0" quotePrefix="1" applyNumberFormat="1" applyFont="1" applyBorder="1" applyAlignment="1">
      <alignment vertical="top" wrapText="1"/>
    </xf>
    <xf numFmtId="0" fontId="5" fillId="0" borderId="1" xfId="0" quotePrefix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2" fontId="6" fillId="0" borderId="0" xfId="0" applyNumberFormat="1" applyFont="1"/>
    <xf numFmtId="0" fontId="7" fillId="0" borderId="1" xfId="0" quotePrefix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quotePrefix="1" applyNumberFormat="1" applyFont="1" applyBorder="1" applyAlignment="1">
      <alignment vertical="top" wrapText="1"/>
    </xf>
    <xf numFmtId="49" fontId="0" fillId="0" borderId="1" xfId="0" applyNumberFormat="1" applyBorder="1" applyAlignment="1">
      <alignment horizontal="right" vertical="top"/>
    </xf>
    <xf numFmtId="0" fontId="0" fillId="0" borderId="1" xfId="0" quotePrefix="1" applyBorder="1" applyAlignment="1">
      <alignment horizontal="right" vertical="top" wrapText="1"/>
    </xf>
    <xf numFmtId="4" fontId="0" fillId="0" borderId="1" xfId="0" quotePrefix="1" applyNumberFormat="1" applyBorder="1" applyAlignment="1">
      <alignment horizontal="right" vertical="top" wrapText="1"/>
    </xf>
    <xf numFmtId="4" fontId="0" fillId="0" borderId="1" xfId="0" quotePrefix="1" applyNumberForma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4" fillId="0" borderId="1" xfId="0" quotePrefix="1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11" fillId="0" borderId="1" xfId="1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10" fillId="0" borderId="1" xfId="1" applyFont="1" applyBorder="1" applyAlignment="1">
      <alignment horizontal="left" vertical="top" wrapText="1"/>
    </xf>
    <xf numFmtId="0" fontId="12" fillId="0" borderId="1" xfId="1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/>
    </xf>
    <xf numFmtId="2" fontId="11" fillId="0" borderId="1" xfId="0" applyNumberFormat="1" applyFont="1" applyBorder="1" applyAlignment="1">
      <alignment vertical="top"/>
    </xf>
    <xf numFmtId="165" fontId="11" fillId="0" borderId="1" xfId="0" applyNumberFormat="1" applyFont="1" applyBorder="1" applyAlignment="1">
      <alignment vertical="top"/>
    </xf>
    <xf numFmtId="0" fontId="7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top"/>
    </xf>
    <xf numFmtId="0" fontId="0" fillId="0" borderId="1" xfId="0" quotePrefix="1" applyBorder="1" applyAlignment="1">
      <alignment vertical="top" wrapText="1"/>
    </xf>
    <xf numFmtId="2" fontId="10" fillId="0" borderId="1" xfId="0" applyNumberFormat="1" applyFont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4" fillId="0" borderId="4" xfId="1" applyFont="1" applyBorder="1" applyAlignment="1">
      <alignment vertical="top" wrapText="1"/>
    </xf>
    <xf numFmtId="0" fontId="11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3">
    <cellStyle name="Звичайний" xfId="0" builtinId="0"/>
    <cellStyle name="Звичайний 2" xfId="2" xr:uid="{00000000-0005-0000-0000-000000000000}"/>
    <cellStyle name="Звичайни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tabSelected="1" topLeftCell="A85" zoomScale="75" zoomScaleNormal="75" workbookViewId="0">
      <selection activeCell="F52" sqref="F52"/>
    </sheetView>
  </sheetViews>
  <sheetFormatPr defaultRowHeight="12.75" x14ac:dyDescent="0.2"/>
  <cols>
    <col min="1" max="1" width="12" customWidth="1"/>
    <col min="2" max="2" width="11.5703125" customWidth="1"/>
    <col min="3" max="3" width="13" customWidth="1"/>
    <col min="4" max="4" width="24" customWidth="1"/>
    <col min="5" max="5" width="48" customWidth="1"/>
    <col min="6" max="6" width="12.7109375" customWidth="1"/>
    <col min="7" max="7" width="14.7109375" customWidth="1"/>
    <col min="8" max="8" width="11.140625" customWidth="1"/>
    <col min="9" max="9" width="15.28515625" customWidth="1"/>
    <col min="10" max="10" width="10.7109375" customWidth="1"/>
    <col min="11" max="11" width="12" customWidth="1"/>
  </cols>
  <sheetData>
    <row r="1" spans="1:14" x14ac:dyDescent="0.2">
      <c r="G1" t="s">
        <v>5</v>
      </c>
    </row>
    <row r="2" spans="1:14" x14ac:dyDescent="0.2">
      <c r="G2" t="s">
        <v>17</v>
      </c>
    </row>
    <row r="3" spans="1:14" x14ac:dyDescent="0.2">
      <c r="G3" t="s">
        <v>18</v>
      </c>
    </row>
    <row r="4" spans="1:14" x14ac:dyDescent="0.2">
      <c r="G4" t="s">
        <v>15</v>
      </c>
    </row>
    <row r="5" spans="1:14" x14ac:dyDescent="0.2">
      <c r="G5" t="s">
        <v>108</v>
      </c>
    </row>
    <row r="8" spans="1:14" x14ac:dyDescent="0.2">
      <c r="A8" s="63" t="s">
        <v>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4" ht="10.5" customHeight="1" x14ac:dyDescent="0.2">
      <c r="B9" s="64" t="s">
        <v>6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x14ac:dyDescent="0.2"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2" spans="1:14" x14ac:dyDescent="0.2">
      <c r="B12" s="65">
        <v>1358100000</v>
      </c>
      <c r="C12" s="65"/>
    </row>
    <row r="13" spans="1:14" x14ac:dyDescent="0.2">
      <c r="B13" s="63" t="s">
        <v>0</v>
      </c>
      <c r="C13" s="63"/>
    </row>
    <row r="14" spans="1:14" ht="169.5" customHeight="1" x14ac:dyDescent="0.2">
      <c r="A14" s="5" t="s">
        <v>1</v>
      </c>
      <c r="B14" s="5" t="s">
        <v>2</v>
      </c>
      <c r="C14" s="5" t="s">
        <v>3</v>
      </c>
      <c r="D14" s="5" t="s">
        <v>4</v>
      </c>
      <c r="E14" s="5" t="s">
        <v>8</v>
      </c>
      <c r="F14" s="5" t="s">
        <v>9</v>
      </c>
      <c r="G14" s="5" t="s">
        <v>10</v>
      </c>
      <c r="H14" s="5" t="s">
        <v>11</v>
      </c>
      <c r="I14" s="5" t="s">
        <v>51</v>
      </c>
      <c r="J14" s="5" t="s">
        <v>52</v>
      </c>
    </row>
    <row r="15" spans="1:14" x14ac:dyDescent="0.2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</row>
    <row r="16" spans="1:14" ht="18.75" customHeight="1" x14ac:dyDescent="0.2">
      <c r="A16" s="16" t="s">
        <v>21</v>
      </c>
      <c r="B16" s="17"/>
      <c r="C16" s="18"/>
      <c r="D16" s="19" t="s">
        <v>22</v>
      </c>
      <c r="E16" s="6"/>
      <c r="F16" s="6"/>
      <c r="G16" s="6"/>
      <c r="H16" s="6"/>
      <c r="I16" s="6"/>
      <c r="J16" s="6"/>
    </row>
    <row r="17" spans="1:10" ht="51" customHeight="1" x14ac:dyDescent="0.2">
      <c r="A17" s="40" t="s">
        <v>25</v>
      </c>
      <c r="B17" s="7">
        <v>7321</v>
      </c>
      <c r="C17" s="8">
        <v>443</v>
      </c>
      <c r="D17" s="9" t="s">
        <v>26</v>
      </c>
      <c r="E17" s="39" t="s">
        <v>109</v>
      </c>
      <c r="F17" s="41">
        <v>2023</v>
      </c>
      <c r="G17" s="42">
        <v>1055000</v>
      </c>
      <c r="H17" s="42">
        <v>1055000</v>
      </c>
      <c r="I17" s="42">
        <v>1055000</v>
      </c>
      <c r="J17" s="43">
        <v>100</v>
      </c>
    </row>
    <row r="18" spans="1:10" ht="52.5" customHeight="1" x14ac:dyDescent="0.2">
      <c r="A18" s="40" t="s">
        <v>25</v>
      </c>
      <c r="B18" s="7">
        <v>7321</v>
      </c>
      <c r="C18" s="8">
        <v>443</v>
      </c>
      <c r="D18" s="9" t="s">
        <v>26</v>
      </c>
      <c r="E18" s="33" t="s">
        <v>56</v>
      </c>
      <c r="F18" s="54" t="s">
        <v>57</v>
      </c>
      <c r="G18" s="42">
        <v>6904000</v>
      </c>
      <c r="H18" s="42">
        <v>300000</v>
      </c>
      <c r="I18" s="42">
        <v>300000</v>
      </c>
      <c r="J18" s="43">
        <v>4</v>
      </c>
    </row>
    <row r="19" spans="1:10" ht="49.5" customHeight="1" x14ac:dyDescent="0.2">
      <c r="A19" s="40" t="s">
        <v>25</v>
      </c>
      <c r="B19" s="7">
        <v>7321</v>
      </c>
      <c r="C19" s="8">
        <v>443</v>
      </c>
      <c r="D19" s="9" t="s">
        <v>26</v>
      </c>
      <c r="E19" s="33" t="s">
        <v>58</v>
      </c>
      <c r="F19" s="54" t="s">
        <v>39</v>
      </c>
      <c r="G19" s="42">
        <v>17122493</v>
      </c>
      <c r="H19" s="42">
        <v>1310901</v>
      </c>
      <c r="I19" s="42">
        <v>500000</v>
      </c>
      <c r="J19" s="43">
        <v>7.6</v>
      </c>
    </row>
    <row r="20" spans="1:10" ht="63.75" customHeight="1" x14ac:dyDescent="0.2">
      <c r="A20" s="40" t="s">
        <v>25</v>
      </c>
      <c r="B20" s="7">
        <v>7321</v>
      </c>
      <c r="C20" s="8">
        <v>443</v>
      </c>
      <c r="D20" s="9" t="s">
        <v>26</v>
      </c>
      <c r="E20" s="37" t="s">
        <v>83</v>
      </c>
      <c r="F20" s="41">
        <v>2023</v>
      </c>
      <c r="G20" s="42">
        <v>150000</v>
      </c>
      <c r="H20" s="42">
        <v>150000</v>
      </c>
      <c r="I20" s="42">
        <v>150000</v>
      </c>
      <c r="J20" s="43">
        <v>100</v>
      </c>
    </row>
    <row r="21" spans="1:10" ht="57.75" customHeight="1" x14ac:dyDescent="0.2">
      <c r="A21" s="40" t="s">
        <v>25</v>
      </c>
      <c r="B21" s="7">
        <v>7321</v>
      </c>
      <c r="C21" s="8">
        <v>443</v>
      </c>
      <c r="D21" s="9" t="s">
        <v>26</v>
      </c>
      <c r="E21" s="37" t="s">
        <v>84</v>
      </c>
      <c r="F21" s="41">
        <v>2023</v>
      </c>
      <c r="G21" s="42">
        <v>40000</v>
      </c>
      <c r="H21" s="42">
        <v>40000</v>
      </c>
      <c r="I21" s="42">
        <v>40000</v>
      </c>
      <c r="J21" s="43">
        <v>100</v>
      </c>
    </row>
    <row r="22" spans="1:10" ht="57.75" customHeight="1" x14ac:dyDescent="0.2">
      <c r="A22" s="40" t="s">
        <v>23</v>
      </c>
      <c r="B22" s="7">
        <v>7325</v>
      </c>
      <c r="C22" s="8">
        <v>443</v>
      </c>
      <c r="D22" s="9" t="s">
        <v>24</v>
      </c>
      <c r="E22" s="37" t="s">
        <v>103</v>
      </c>
      <c r="F22" s="41">
        <v>2023</v>
      </c>
      <c r="G22" s="42">
        <v>49000</v>
      </c>
      <c r="H22" s="42">
        <v>49000</v>
      </c>
      <c r="I22" s="42">
        <v>49000</v>
      </c>
      <c r="J22" s="43">
        <v>100</v>
      </c>
    </row>
    <row r="23" spans="1:10" ht="57.75" customHeight="1" x14ac:dyDescent="0.2">
      <c r="A23" s="40" t="s">
        <v>23</v>
      </c>
      <c r="B23" s="7">
        <v>7325</v>
      </c>
      <c r="C23" s="8">
        <v>443</v>
      </c>
      <c r="D23" s="9" t="s">
        <v>24</v>
      </c>
      <c r="E23" s="37" t="s">
        <v>104</v>
      </c>
      <c r="F23" s="41">
        <v>2023</v>
      </c>
      <c r="G23" s="42">
        <v>99000</v>
      </c>
      <c r="H23" s="42">
        <v>99000</v>
      </c>
      <c r="I23" s="42">
        <v>99000</v>
      </c>
      <c r="J23" s="43">
        <v>100</v>
      </c>
    </row>
    <row r="24" spans="1:10" ht="57.75" customHeight="1" x14ac:dyDescent="0.2">
      <c r="A24" s="40" t="s">
        <v>23</v>
      </c>
      <c r="B24" s="7">
        <v>7325</v>
      </c>
      <c r="C24" s="8">
        <v>443</v>
      </c>
      <c r="D24" s="9" t="s">
        <v>24</v>
      </c>
      <c r="E24" s="37" t="s">
        <v>105</v>
      </c>
      <c r="F24" s="41">
        <v>2023</v>
      </c>
      <c r="G24" s="42">
        <v>25000</v>
      </c>
      <c r="H24" s="42">
        <v>25000</v>
      </c>
      <c r="I24" s="42">
        <v>25000</v>
      </c>
      <c r="J24" s="43">
        <v>100</v>
      </c>
    </row>
    <row r="25" spans="1:10" ht="57.75" customHeight="1" x14ac:dyDescent="0.2">
      <c r="A25" s="40" t="s">
        <v>23</v>
      </c>
      <c r="B25" s="7">
        <v>7325</v>
      </c>
      <c r="C25" s="8">
        <v>443</v>
      </c>
      <c r="D25" s="9" t="s">
        <v>24</v>
      </c>
      <c r="E25" s="37" t="s">
        <v>106</v>
      </c>
      <c r="F25" s="41">
        <v>2023</v>
      </c>
      <c r="G25" s="42">
        <v>49000</v>
      </c>
      <c r="H25" s="42">
        <v>49000</v>
      </c>
      <c r="I25" s="42">
        <v>49000</v>
      </c>
      <c r="J25" s="43">
        <v>100</v>
      </c>
    </row>
    <row r="26" spans="1:10" ht="50.25" customHeight="1" x14ac:dyDescent="0.2">
      <c r="A26" s="40" t="s">
        <v>23</v>
      </c>
      <c r="B26" s="7">
        <v>7325</v>
      </c>
      <c r="C26" s="8">
        <v>443</v>
      </c>
      <c r="D26" s="9" t="s">
        <v>24</v>
      </c>
      <c r="E26" s="39" t="s">
        <v>55</v>
      </c>
      <c r="F26" s="54" t="s">
        <v>48</v>
      </c>
      <c r="G26" s="42">
        <v>2900000</v>
      </c>
      <c r="H26" s="42">
        <v>778000</v>
      </c>
      <c r="I26" s="42">
        <v>778000</v>
      </c>
      <c r="J26" s="41">
        <v>26.8</v>
      </c>
    </row>
    <row r="27" spans="1:10" ht="49.5" customHeight="1" x14ac:dyDescent="0.2">
      <c r="A27" s="40" t="s">
        <v>23</v>
      </c>
      <c r="B27" s="7">
        <v>7325</v>
      </c>
      <c r="C27" s="8">
        <v>443</v>
      </c>
      <c r="D27" s="9" t="s">
        <v>24</v>
      </c>
      <c r="E27" s="36" t="s">
        <v>59</v>
      </c>
      <c r="F27" s="54" t="s">
        <v>57</v>
      </c>
      <c r="G27" s="42">
        <v>2785344</v>
      </c>
      <c r="H27" s="42">
        <v>199780</v>
      </c>
      <c r="I27" s="42">
        <v>199780</v>
      </c>
      <c r="J27" s="41">
        <v>7.2</v>
      </c>
    </row>
    <row r="28" spans="1:10" ht="44.25" customHeight="1" x14ac:dyDescent="0.2">
      <c r="A28" s="40" t="s">
        <v>23</v>
      </c>
      <c r="B28" s="7">
        <v>7325</v>
      </c>
      <c r="C28" s="8">
        <v>443</v>
      </c>
      <c r="D28" s="9" t="s">
        <v>24</v>
      </c>
      <c r="E28" s="36" t="s">
        <v>60</v>
      </c>
      <c r="F28" s="54">
        <v>2023</v>
      </c>
      <c r="G28" s="42">
        <v>100000</v>
      </c>
      <c r="H28" s="42">
        <v>100000</v>
      </c>
      <c r="I28" s="42">
        <v>100000</v>
      </c>
      <c r="J28" s="41">
        <v>100</v>
      </c>
    </row>
    <row r="29" spans="1:10" ht="50.25" customHeight="1" x14ac:dyDescent="0.2">
      <c r="A29" s="40" t="s">
        <v>23</v>
      </c>
      <c r="B29" s="7">
        <v>7325</v>
      </c>
      <c r="C29" s="8">
        <v>443</v>
      </c>
      <c r="D29" s="9" t="s">
        <v>24</v>
      </c>
      <c r="E29" s="35" t="s">
        <v>71</v>
      </c>
      <c r="F29" s="54" t="s">
        <v>67</v>
      </c>
      <c r="G29" s="42">
        <v>2587950</v>
      </c>
      <c r="H29" s="42">
        <v>2587950</v>
      </c>
      <c r="I29" s="42">
        <v>2587950</v>
      </c>
      <c r="J29" s="41">
        <v>100</v>
      </c>
    </row>
    <row r="30" spans="1:10" ht="47.25" customHeight="1" x14ac:dyDescent="0.2">
      <c r="A30" s="40" t="s">
        <v>23</v>
      </c>
      <c r="B30" s="7">
        <v>7325</v>
      </c>
      <c r="C30" s="8">
        <v>443</v>
      </c>
      <c r="D30" s="9" t="s">
        <v>24</v>
      </c>
      <c r="E30" s="35" t="s">
        <v>72</v>
      </c>
      <c r="F30" s="54" t="s">
        <v>48</v>
      </c>
      <c r="G30" s="42">
        <v>2200000</v>
      </c>
      <c r="H30" s="42">
        <v>400000</v>
      </c>
      <c r="I30" s="42">
        <v>400000</v>
      </c>
      <c r="J30" s="41">
        <v>18.2</v>
      </c>
    </row>
    <row r="31" spans="1:10" ht="59.25" customHeight="1" x14ac:dyDescent="0.2">
      <c r="A31" s="40" t="s">
        <v>23</v>
      </c>
      <c r="B31" s="7">
        <v>7325</v>
      </c>
      <c r="C31" s="8">
        <v>443</v>
      </c>
      <c r="D31" s="9" t="s">
        <v>24</v>
      </c>
      <c r="E31" s="37" t="s">
        <v>85</v>
      </c>
      <c r="F31" s="41">
        <v>2023</v>
      </c>
      <c r="G31" s="42">
        <v>49000</v>
      </c>
      <c r="H31" s="42">
        <v>49000</v>
      </c>
      <c r="I31" s="42">
        <v>49000</v>
      </c>
      <c r="J31" s="43">
        <v>100</v>
      </c>
    </row>
    <row r="32" spans="1:10" ht="60" customHeight="1" x14ac:dyDescent="0.2">
      <c r="A32" s="40" t="s">
        <v>23</v>
      </c>
      <c r="B32" s="7">
        <v>7325</v>
      </c>
      <c r="C32" s="8">
        <v>443</v>
      </c>
      <c r="D32" s="9" t="s">
        <v>24</v>
      </c>
      <c r="E32" s="37" t="s">
        <v>86</v>
      </c>
      <c r="F32" s="41">
        <v>2023</v>
      </c>
      <c r="G32" s="42">
        <v>12500</v>
      </c>
      <c r="H32" s="42">
        <v>12500</v>
      </c>
      <c r="I32" s="42">
        <v>12500</v>
      </c>
      <c r="J32" s="43">
        <v>100</v>
      </c>
    </row>
    <row r="33" spans="1:10" ht="59.25" customHeight="1" x14ac:dyDescent="0.2">
      <c r="A33" s="40" t="s">
        <v>23</v>
      </c>
      <c r="B33" s="7">
        <v>7325</v>
      </c>
      <c r="C33" s="8">
        <v>443</v>
      </c>
      <c r="D33" s="9" t="s">
        <v>24</v>
      </c>
      <c r="E33" s="37" t="s">
        <v>87</v>
      </c>
      <c r="F33" s="41">
        <v>2023</v>
      </c>
      <c r="G33" s="42">
        <v>49000</v>
      </c>
      <c r="H33" s="42">
        <v>49000</v>
      </c>
      <c r="I33" s="42">
        <v>49000</v>
      </c>
      <c r="J33" s="43">
        <v>100</v>
      </c>
    </row>
    <row r="34" spans="1:10" ht="57" customHeight="1" x14ac:dyDescent="0.2">
      <c r="A34" s="40" t="s">
        <v>23</v>
      </c>
      <c r="B34" s="7">
        <v>7325</v>
      </c>
      <c r="C34" s="8">
        <v>443</v>
      </c>
      <c r="D34" s="9" t="s">
        <v>24</v>
      </c>
      <c r="E34" s="37" t="s">
        <v>88</v>
      </c>
      <c r="F34" s="41">
        <v>2023</v>
      </c>
      <c r="G34" s="42">
        <v>12500</v>
      </c>
      <c r="H34" s="42">
        <v>12500</v>
      </c>
      <c r="I34" s="42">
        <v>12500</v>
      </c>
      <c r="J34" s="43">
        <v>100</v>
      </c>
    </row>
    <row r="35" spans="1:10" ht="55.5" customHeight="1" x14ac:dyDescent="0.2">
      <c r="A35" s="40" t="s">
        <v>23</v>
      </c>
      <c r="B35" s="7">
        <v>7325</v>
      </c>
      <c r="C35" s="8">
        <v>443</v>
      </c>
      <c r="D35" s="9" t="s">
        <v>24</v>
      </c>
      <c r="E35" s="37" t="s">
        <v>89</v>
      </c>
      <c r="F35" s="54" t="s">
        <v>57</v>
      </c>
      <c r="G35" s="42">
        <v>1608648</v>
      </c>
      <c r="H35" s="42">
        <v>200000</v>
      </c>
      <c r="I35" s="42">
        <v>200000</v>
      </c>
      <c r="J35" s="41">
        <v>12.4</v>
      </c>
    </row>
    <row r="36" spans="1:10" ht="42" customHeight="1" x14ac:dyDescent="0.2">
      <c r="A36" s="40" t="s">
        <v>23</v>
      </c>
      <c r="B36" s="7">
        <v>7325</v>
      </c>
      <c r="C36" s="8">
        <v>443</v>
      </c>
      <c r="D36" s="9" t="s">
        <v>24</v>
      </c>
      <c r="E36" s="37" t="s">
        <v>90</v>
      </c>
      <c r="F36" s="54" t="s">
        <v>57</v>
      </c>
      <c r="G36" s="42">
        <v>1765723</v>
      </c>
      <c r="H36" s="42">
        <v>200000</v>
      </c>
      <c r="I36" s="42">
        <v>200000</v>
      </c>
      <c r="J36" s="41">
        <v>11.3</v>
      </c>
    </row>
    <row r="37" spans="1:10" ht="48.75" customHeight="1" x14ac:dyDescent="0.2">
      <c r="A37" s="40" t="s">
        <v>23</v>
      </c>
      <c r="B37" s="7">
        <v>7325</v>
      </c>
      <c r="C37" s="8">
        <v>443</v>
      </c>
      <c r="D37" s="9" t="s">
        <v>24</v>
      </c>
      <c r="E37" s="53" t="s">
        <v>93</v>
      </c>
      <c r="F37" s="41">
        <v>2023</v>
      </c>
      <c r="G37" s="42">
        <v>100000</v>
      </c>
      <c r="H37" s="42">
        <v>100000</v>
      </c>
      <c r="I37" s="42">
        <v>100000</v>
      </c>
      <c r="J37" s="43">
        <v>100</v>
      </c>
    </row>
    <row r="38" spans="1:10" ht="50.25" customHeight="1" x14ac:dyDescent="0.2">
      <c r="A38" s="40" t="s">
        <v>23</v>
      </c>
      <c r="B38" s="7">
        <v>7325</v>
      </c>
      <c r="C38" s="8">
        <v>443</v>
      </c>
      <c r="D38" s="51" t="s">
        <v>24</v>
      </c>
      <c r="E38" s="34" t="s">
        <v>97</v>
      </c>
      <c r="F38" s="52">
        <v>2023</v>
      </c>
      <c r="G38" s="42">
        <v>49900</v>
      </c>
      <c r="H38" s="42">
        <v>49900</v>
      </c>
      <c r="I38" s="42">
        <v>49900</v>
      </c>
      <c r="J38" s="43">
        <v>100</v>
      </c>
    </row>
    <row r="39" spans="1:10" ht="55.5" customHeight="1" x14ac:dyDescent="0.2">
      <c r="A39" s="40" t="s">
        <v>23</v>
      </c>
      <c r="B39" s="7">
        <v>7325</v>
      </c>
      <c r="C39" s="8">
        <v>443</v>
      </c>
      <c r="D39" s="51" t="s">
        <v>24</v>
      </c>
      <c r="E39" s="34" t="s">
        <v>113</v>
      </c>
      <c r="F39" s="52">
        <v>2023</v>
      </c>
      <c r="G39" s="42">
        <v>200000</v>
      </c>
      <c r="H39" s="42">
        <v>200000</v>
      </c>
      <c r="I39" s="42">
        <v>200000</v>
      </c>
      <c r="J39" s="43">
        <v>100</v>
      </c>
    </row>
    <row r="40" spans="1:10" ht="19.5" customHeight="1" x14ac:dyDescent="0.2">
      <c r="A40" s="44" t="s">
        <v>27</v>
      </c>
      <c r="B40" s="45"/>
      <c r="C40" s="46"/>
      <c r="D40" s="19" t="s">
        <v>28</v>
      </c>
      <c r="E40" s="9"/>
      <c r="F40" s="41"/>
      <c r="G40" s="42"/>
      <c r="H40" s="42"/>
      <c r="I40" s="42"/>
      <c r="J40" s="43"/>
    </row>
    <row r="41" spans="1:10" ht="51.75" customHeight="1" x14ac:dyDescent="0.2">
      <c r="A41" s="47" t="s">
        <v>29</v>
      </c>
      <c r="B41" s="48" t="s">
        <v>30</v>
      </c>
      <c r="C41" s="23" t="s">
        <v>31</v>
      </c>
      <c r="D41" s="23" t="s">
        <v>32</v>
      </c>
      <c r="E41" s="35" t="s">
        <v>111</v>
      </c>
      <c r="F41" s="41">
        <v>2023</v>
      </c>
      <c r="G41" s="42">
        <v>100000</v>
      </c>
      <c r="H41" s="42">
        <v>100000</v>
      </c>
      <c r="I41" s="42">
        <v>100000</v>
      </c>
      <c r="J41" s="43">
        <v>100</v>
      </c>
    </row>
    <row r="42" spans="1:10" ht="39" customHeight="1" x14ac:dyDescent="0.2">
      <c r="A42" s="47" t="s">
        <v>29</v>
      </c>
      <c r="B42" s="48" t="s">
        <v>30</v>
      </c>
      <c r="C42" s="23" t="s">
        <v>31</v>
      </c>
      <c r="D42" s="23" t="s">
        <v>32</v>
      </c>
      <c r="E42" s="35" t="s">
        <v>100</v>
      </c>
      <c r="F42" s="41">
        <v>2023</v>
      </c>
      <c r="G42" s="42">
        <v>900000</v>
      </c>
      <c r="H42" s="42">
        <v>900000</v>
      </c>
      <c r="I42" s="42">
        <v>900000</v>
      </c>
      <c r="J42" s="43">
        <v>100</v>
      </c>
    </row>
    <row r="43" spans="1:10" ht="49.5" customHeight="1" x14ac:dyDescent="0.2">
      <c r="A43" s="47" t="s">
        <v>29</v>
      </c>
      <c r="B43" s="48" t="s">
        <v>30</v>
      </c>
      <c r="C43" s="23" t="s">
        <v>31</v>
      </c>
      <c r="D43" s="23" t="s">
        <v>32</v>
      </c>
      <c r="E43" s="35" t="s">
        <v>62</v>
      </c>
      <c r="F43" s="41">
        <v>2023</v>
      </c>
      <c r="G43" s="42">
        <v>3000000</v>
      </c>
      <c r="H43" s="42">
        <v>3000000</v>
      </c>
      <c r="I43" s="42">
        <v>3000000</v>
      </c>
      <c r="J43" s="43">
        <v>100</v>
      </c>
    </row>
    <row r="44" spans="1:10" ht="43.5" customHeight="1" x14ac:dyDescent="0.2">
      <c r="A44" s="47" t="s">
        <v>29</v>
      </c>
      <c r="B44" s="48" t="s">
        <v>30</v>
      </c>
      <c r="C44" s="23" t="s">
        <v>31</v>
      </c>
      <c r="D44" s="23" t="s">
        <v>32</v>
      </c>
      <c r="E44" s="35" t="s">
        <v>63</v>
      </c>
      <c r="F44" s="41">
        <v>2023</v>
      </c>
      <c r="G44" s="42">
        <v>50000</v>
      </c>
      <c r="H44" s="42">
        <v>50000</v>
      </c>
      <c r="I44" s="42">
        <v>50000</v>
      </c>
      <c r="J44" s="43">
        <v>100</v>
      </c>
    </row>
    <row r="45" spans="1:10" ht="25.5" x14ac:dyDescent="0.2">
      <c r="A45" s="24">
        <v>1200000</v>
      </c>
      <c r="B45" s="25"/>
      <c r="C45" s="26"/>
      <c r="D45" s="27" t="s">
        <v>37</v>
      </c>
      <c r="E45" s="9"/>
      <c r="F45" s="41"/>
      <c r="G45" s="42"/>
      <c r="H45" s="42"/>
      <c r="I45" s="42"/>
      <c r="J45" s="43"/>
    </row>
    <row r="46" spans="1:10" ht="38.25" x14ac:dyDescent="0.2">
      <c r="A46" s="7">
        <v>1217310</v>
      </c>
      <c r="B46" s="7">
        <v>7310</v>
      </c>
      <c r="C46" s="8">
        <v>443</v>
      </c>
      <c r="D46" s="9" t="s">
        <v>34</v>
      </c>
      <c r="E46" s="36" t="s">
        <v>80</v>
      </c>
      <c r="F46" s="41">
        <v>2023</v>
      </c>
      <c r="G46" s="42">
        <v>1000000</v>
      </c>
      <c r="H46" s="42">
        <v>1000000</v>
      </c>
      <c r="I46" s="42">
        <v>1000000</v>
      </c>
      <c r="J46" s="43">
        <v>100</v>
      </c>
    </row>
    <row r="47" spans="1:10" ht="61.5" customHeight="1" x14ac:dyDescent="0.2">
      <c r="A47" s="7">
        <v>1217330</v>
      </c>
      <c r="B47" s="7">
        <v>7330</v>
      </c>
      <c r="C47" s="8">
        <v>443</v>
      </c>
      <c r="D47" s="9" t="s">
        <v>14</v>
      </c>
      <c r="E47" s="37" t="s">
        <v>95</v>
      </c>
      <c r="F47" s="41">
        <v>2023</v>
      </c>
      <c r="G47" s="42">
        <v>150000</v>
      </c>
      <c r="H47" s="42">
        <v>150000</v>
      </c>
      <c r="I47" s="42">
        <v>150000</v>
      </c>
      <c r="J47" s="43">
        <v>100</v>
      </c>
    </row>
    <row r="48" spans="1:10" ht="31.5" customHeight="1" x14ac:dyDescent="0.2">
      <c r="A48" s="12" t="s">
        <v>12</v>
      </c>
      <c r="B48" s="13"/>
      <c r="C48" s="14"/>
      <c r="D48" s="11" t="s">
        <v>13</v>
      </c>
      <c r="E48" s="9"/>
      <c r="F48" s="7"/>
      <c r="G48" s="10"/>
      <c r="H48" s="10"/>
      <c r="I48" s="10"/>
      <c r="J48" s="7"/>
    </row>
    <row r="49" spans="1:11" ht="45.75" customHeight="1" x14ac:dyDescent="0.2">
      <c r="A49" s="7">
        <v>1517310</v>
      </c>
      <c r="B49" s="7">
        <v>7310</v>
      </c>
      <c r="C49" s="8">
        <v>443</v>
      </c>
      <c r="D49" s="9" t="s">
        <v>34</v>
      </c>
      <c r="E49" s="38" t="s">
        <v>38</v>
      </c>
      <c r="F49" s="55" t="s">
        <v>39</v>
      </c>
      <c r="G49" s="49">
        <v>54557213</v>
      </c>
      <c r="H49" s="49">
        <v>2000000</v>
      </c>
      <c r="I49" s="49">
        <v>2000000</v>
      </c>
      <c r="J49" s="39">
        <v>3.9</v>
      </c>
      <c r="K49" s="29"/>
    </row>
    <row r="50" spans="1:11" ht="40.5" customHeight="1" x14ac:dyDescent="0.2">
      <c r="A50" s="7">
        <v>1517310</v>
      </c>
      <c r="B50" s="7">
        <v>7310</v>
      </c>
      <c r="C50" s="8">
        <v>443</v>
      </c>
      <c r="D50" s="9" t="s">
        <v>34</v>
      </c>
      <c r="E50" s="35" t="s">
        <v>76</v>
      </c>
      <c r="F50" s="56" t="s">
        <v>50</v>
      </c>
      <c r="G50" s="10">
        <v>9757172</v>
      </c>
      <c r="H50" s="10">
        <v>1689895</v>
      </c>
      <c r="I50" s="10">
        <v>1000000</v>
      </c>
      <c r="J50" s="7">
        <v>17.3</v>
      </c>
    </row>
    <row r="51" spans="1:11" ht="43.5" customHeight="1" x14ac:dyDescent="0.2">
      <c r="A51" s="7">
        <v>1517310</v>
      </c>
      <c r="B51" s="7">
        <v>7310</v>
      </c>
      <c r="C51" s="8">
        <v>443</v>
      </c>
      <c r="D51" s="9" t="s">
        <v>34</v>
      </c>
      <c r="E51" s="36" t="s">
        <v>91</v>
      </c>
      <c r="F51" s="56" t="s">
        <v>57</v>
      </c>
      <c r="G51" s="10">
        <v>12100000</v>
      </c>
      <c r="H51" s="10">
        <v>2000000</v>
      </c>
      <c r="I51" s="10">
        <v>2000000</v>
      </c>
      <c r="J51" s="7">
        <v>16.5</v>
      </c>
    </row>
    <row r="52" spans="1:11" ht="40.5" customHeight="1" x14ac:dyDescent="0.2">
      <c r="A52" s="20" t="s">
        <v>36</v>
      </c>
      <c r="B52" s="21" t="s">
        <v>30</v>
      </c>
      <c r="C52" s="22" t="s">
        <v>31</v>
      </c>
      <c r="D52" s="23" t="s">
        <v>32</v>
      </c>
      <c r="E52" s="35" t="s">
        <v>61</v>
      </c>
      <c r="F52" s="56" t="s">
        <v>67</v>
      </c>
      <c r="G52" s="10">
        <v>49320</v>
      </c>
      <c r="H52" s="10">
        <v>49320</v>
      </c>
      <c r="I52" s="10">
        <v>49320</v>
      </c>
      <c r="J52" s="32">
        <v>100</v>
      </c>
    </row>
    <row r="53" spans="1:11" ht="40.5" customHeight="1" x14ac:dyDescent="0.2">
      <c r="A53" s="28">
        <v>1517324</v>
      </c>
      <c r="B53" s="9">
        <v>7324</v>
      </c>
      <c r="C53" s="58" t="s">
        <v>31</v>
      </c>
      <c r="D53" s="5" t="s">
        <v>33</v>
      </c>
      <c r="E53" s="37" t="s">
        <v>64</v>
      </c>
      <c r="F53" s="7">
        <v>2023</v>
      </c>
      <c r="G53" s="10">
        <v>150000</v>
      </c>
      <c r="H53" s="10">
        <v>150000</v>
      </c>
      <c r="I53" s="10">
        <v>150000</v>
      </c>
      <c r="J53" s="32">
        <v>100</v>
      </c>
    </row>
    <row r="54" spans="1:11" ht="40.5" customHeight="1" x14ac:dyDescent="0.2">
      <c r="A54" s="7">
        <v>1517325</v>
      </c>
      <c r="B54" s="7">
        <v>7325</v>
      </c>
      <c r="C54" s="8">
        <v>443</v>
      </c>
      <c r="D54" s="9" t="s">
        <v>24</v>
      </c>
      <c r="E54" s="38" t="s">
        <v>96</v>
      </c>
      <c r="F54" s="56" t="s">
        <v>57</v>
      </c>
      <c r="G54" s="10">
        <v>245974000</v>
      </c>
      <c r="H54" s="10">
        <v>500000</v>
      </c>
      <c r="I54" s="10">
        <v>500000</v>
      </c>
      <c r="J54" s="7">
        <v>0.2</v>
      </c>
    </row>
    <row r="55" spans="1:11" ht="63" customHeight="1" x14ac:dyDescent="0.2">
      <c r="A55" s="7">
        <v>1517325</v>
      </c>
      <c r="B55" s="7">
        <v>7325</v>
      </c>
      <c r="C55" s="8">
        <v>443</v>
      </c>
      <c r="D55" s="9" t="s">
        <v>24</v>
      </c>
      <c r="E55" s="39" t="s">
        <v>40</v>
      </c>
      <c r="F55" s="7">
        <v>2023</v>
      </c>
      <c r="G55" s="10">
        <v>49000</v>
      </c>
      <c r="H55" s="10">
        <v>49000</v>
      </c>
      <c r="I55" s="10">
        <v>49000</v>
      </c>
      <c r="J55" s="32">
        <v>100</v>
      </c>
    </row>
    <row r="56" spans="1:11" ht="70.5" customHeight="1" x14ac:dyDescent="0.2">
      <c r="A56" s="7">
        <v>1517325</v>
      </c>
      <c r="B56" s="7">
        <v>7325</v>
      </c>
      <c r="C56" s="8">
        <v>443</v>
      </c>
      <c r="D56" s="9" t="s">
        <v>24</v>
      </c>
      <c r="E56" s="39" t="s">
        <v>41</v>
      </c>
      <c r="F56" s="7">
        <v>2023</v>
      </c>
      <c r="G56" s="10">
        <v>49000</v>
      </c>
      <c r="H56" s="10">
        <v>49000</v>
      </c>
      <c r="I56" s="10">
        <v>49000</v>
      </c>
      <c r="J56" s="32">
        <v>100</v>
      </c>
    </row>
    <row r="57" spans="1:11" ht="53.25" customHeight="1" x14ac:dyDescent="0.2">
      <c r="A57" s="7">
        <v>1517325</v>
      </c>
      <c r="B57" s="7">
        <v>7325</v>
      </c>
      <c r="C57" s="8">
        <v>443</v>
      </c>
      <c r="D57" s="9" t="s">
        <v>24</v>
      </c>
      <c r="E57" s="38" t="s">
        <v>112</v>
      </c>
      <c r="F57" s="7">
        <v>2023</v>
      </c>
      <c r="G57" s="10">
        <v>100000</v>
      </c>
      <c r="H57" s="10">
        <v>100000</v>
      </c>
      <c r="I57" s="10">
        <v>100000</v>
      </c>
      <c r="J57" s="32">
        <v>100</v>
      </c>
    </row>
    <row r="58" spans="1:11" ht="40.5" customHeight="1" x14ac:dyDescent="0.2">
      <c r="A58" s="7">
        <v>1517325</v>
      </c>
      <c r="B58" s="7">
        <v>7325</v>
      </c>
      <c r="C58" s="8">
        <v>443</v>
      </c>
      <c r="D58" s="9" t="s">
        <v>24</v>
      </c>
      <c r="E58" s="38" t="s">
        <v>47</v>
      </c>
      <c r="F58" s="56" t="s">
        <v>57</v>
      </c>
      <c r="G58" s="10">
        <v>2000000</v>
      </c>
      <c r="H58" s="10">
        <v>300000</v>
      </c>
      <c r="I58" s="10">
        <v>300000</v>
      </c>
      <c r="J58" s="32">
        <v>15</v>
      </c>
    </row>
    <row r="59" spans="1:11" ht="42.75" customHeight="1" x14ac:dyDescent="0.2">
      <c r="A59" s="7">
        <v>1517325</v>
      </c>
      <c r="B59" s="7">
        <v>7325</v>
      </c>
      <c r="C59" s="8">
        <v>443</v>
      </c>
      <c r="D59" s="9" t="s">
        <v>24</v>
      </c>
      <c r="E59" s="38" t="s">
        <v>49</v>
      </c>
      <c r="F59" s="56" t="s">
        <v>50</v>
      </c>
      <c r="G59" s="10">
        <v>534000</v>
      </c>
      <c r="H59" s="10">
        <v>534000</v>
      </c>
      <c r="I59" s="10">
        <v>208000</v>
      </c>
      <c r="J59" s="32">
        <v>100</v>
      </c>
    </row>
    <row r="60" spans="1:11" ht="51.75" customHeight="1" x14ac:dyDescent="0.2">
      <c r="A60" s="7">
        <v>1517325</v>
      </c>
      <c r="B60" s="7">
        <v>7325</v>
      </c>
      <c r="C60" s="8">
        <v>443</v>
      </c>
      <c r="D60" s="9" t="s">
        <v>24</v>
      </c>
      <c r="E60" s="35" t="s">
        <v>69</v>
      </c>
      <c r="F60" s="56" t="s">
        <v>57</v>
      </c>
      <c r="G60" s="10">
        <v>2500000</v>
      </c>
      <c r="H60" s="10">
        <v>500000</v>
      </c>
      <c r="I60" s="10">
        <v>500000</v>
      </c>
      <c r="J60" s="32">
        <v>20</v>
      </c>
    </row>
    <row r="61" spans="1:11" ht="40.5" customHeight="1" x14ac:dyDescent="0.2">
      <c r="A61" s="7">
        <v>1517325</v>
      </c>
      <c r="B61" s="7">
        <v>7325</v>
      </c>
      <c r="C61" s="8">
        <v>443</v>
      </c>
      <c r="D61" s="9" t="s">
        <v>24</v>
      </c>
      <c r="E61" s="35" t="s">
        <v>70</v>
      </c>
      <c r="F61" s="56" t="s">
        <v>57</v>
      </c>
      <c r="G61" s="10">
        <v>2900000</v>
      </c>
      <c r="H61" s="7">
        <v>500000</v>
      </c>
      <c r="I61" s="10">
        <v>500000</v>
      </c>
      <c r="J61" s="7">
        <v>17.2</v>
      </c>
    </row>
    <row r="62" spans="1:11" ht="46.5" customHeight="1" x14ac:dyDescent="0.2">
      <c r="A62" s="7">
        <v>1517325</v>
      </c>
      <c r="B62" s="7">
        <v>7325</v>
      </c>
      <c r="C62" s="8">
        <v>443</v>
      </c>
      <c r="D62" s="9" t="s">
        <v>24</v>
      </c>
      <c r="E62" s="35" t="s">
        <v>73</v>
      </c>
      <c r="F62" s="7">
        <v>2023</v>
      </c>
      <c r="G62" s="10">
        <v>50000</v>
      </c>
      <c r="H62" s="10">
        <v>50000</v>
      </c>
      <c r="I62" s="10">
        <v>50000</v>
      </c>
      <c r="J62" s="7">
        <v>100</v>
      </c>
    </row>
    <row r="63" spans="1:11" ht="40.5" customHeight="1" x14ac:dyDescent="0.2">
      <c r="A63" s="7">
        <v>1517325</v>
      </c>
      <c r="B63" s="7">
        <v>7325</v>
      </c>
      <c r="C63" s="8">
        <v>443</v>
      </c>
      <c r="D63" s="9" t="s">
        <v>24</v>
      </c>
      <c r="E63" s="37" t="s">
        <v>78</v>
      </c>
      <c r="F63" s="7">
        <v>2023</v>
      </c>
      <c r="G63" s="10">
        <v>50000</v>
      </c>
      <c r="H63" s="10">
        <v>50000</v>
      </c>
      <c r="I63" s="10">
        <v>50000</v>
      </c>
      <c r="J63" s="7">
        <v>100</v>
      </c>
    </row>
    <row r="64" spans="1:11" ht="40.5" customHeight="1" x14ac:dyDescent="0.2">
      <c r="A64" s="7">
        <v>1517325</v>
      </c>
      <c r="B64" s="7">
        <v>7325</v>
      </c>
      <c r="C64" s="8">
        <v>443</v>
      </c>
      <c r="D64" s="9" t="s">
        <v>24</v>
      </c>
      <c r="E64" s="37" t="s">
        <v>79</v>
      </c>
      <c r="F64" s="56" t="s">
        <v>57</v>
      </c>
      <c r="G64" s="10">
        <v>3000000</v>
      </c>
      <c r="H64" s="10">
        <v>100000</v>
      </c>
      <c r="I64" s="10">
        <v>100000</v>
      </c>
      <c r="J64" s="7">
        <v>12.5</v>
      </c>
    </row>
    <row r="65" spans="1:11" ht="49.5" customHeight="1" x14ac:dyDescent="0.2">
      <c r="A65" s="7">
        <v>1517325</v>
      </c>
      <c r="B65" s="7">
        <v>7325</v>
      </c>
      <c r="C65" s="8">
        <v>443</v>
      </c>
      <c r="D65" s="9" t="s">
        <v>24</v>
      </c>
      <c r="E65" s="37" t="s">
        <v>98</v>
      </c>
      <c r="F65" s="56" t="s">
        <v>39</v>
      </c>
      <c r="G65" s="10">
        <v>4500000</v>
      </c>
      <c r="H65" s="7">
        <v>1060435</v>
      </c>
      <c r="I65" s="10">
        <v>1000000</v>
      </c>
      <c r="J65" s="7">
        <v>23.6</v>
      </c>
    </row>
    <row r="66" spans="1:11" ht="40.5" customHeight="1" x14ac:dyDescent="0.2">
      <c r="A66" s="7">
        <v>1517325</v>
      </c>
      <c r="B66" s="7">
        <v>7325</v>
      </c>
      <c r="C66" s="8">
        <v>443</v>
      </c>
      <c r="D66" s="9" t="s">
        <v>24</v>
      </c>
      <c r="E66" s="31" t="s">
        <v>82</v>
      </c>
      <c r="F66" s="7">
        <v>2023</v>
      </c>
      <c r="G66" s="32">
        <v>100000</v>
      </c>
      <c r="H66" s="10">
        <v>100000</v>
      </c>
      <c r="I66" s="10">
        <v>100000</v>
      </c>
      <c r="J66" s="32">
        <v>100</v>
      </c>
      <c r="K66" s="30"/>
    </row>
    <row r="67" spans="1:11" ht="40.5" customHeight="1" x14ac:dyDescent="0.2">
      <c r="A67" s="7">
        <v>1517325</v>
      </c>
      <c r="B67" s="7">
        <v>7325</v>
      </c>
      <c r="C67" s="8">
        <v>443</v>
      </c>
      <c r="D67" s="9" t="s">
        <v>24</v>
      </c>
      <c r="E67" s="37" t="s">
        <v>102</v>
      </c>
      <c r="F67" s="7">
        <v>2023</v>
      </c>
      <c r="G67" s="32">
        <v>100000</v>
      </c>
      <c r="H67" s="10">
        <v>100000</v>
      </c>
      <c r="I67" s="10">
        <v>100000</v>
      </c>
      <c r="J67" s="32">
        <v>100</v>
      </c>
    </row>
    <row r="68" spans="1:11" ht="40.5" customHeight="1" x14ac:dyDescent="0.2">
      <c r="A68" s="7">
        <v>1517325</v>
      </c>
      <c r="B68" s="7">
        <v>7325</v>
      </c>
      <c r="C68" s="8">
        <v>443</v>
      </c>
      <c r="D68" s="9" t="s">
        <v>24</v>
      </c>
      <c r="E68" s="36" t="s">
        <v>110</v>
      </c>
      <c r="F68" s="7">
        <v>2023</v>
      </c>
      <c r="G68" s="10">
        <v>49900</v>
      </c>
      <c r="H68" s="10">
        <v>49900</v>
      </c>
      <c r="I68" s="10">
        <v>49900</v>
      </c>
      <c r="J68" s="32">
        <v>100</v>
      </c>
    </row>
    <row r="69" spans="1:11" ht="44.25" customHeight="1" x14ac:dyDescent="0.2">
      <c r="A69" s="7">
        <v>1517325</v>
      </c>
      <c r="B69" s="7">
        <v>7325</v>
      </c>
      <c r="C69" s="8">
        <v>443</v>
      </c>
      <c r="D69" s="9" t="s">
        <v>24</v>
      </c>
      <c r="E69" s="50" t="s">
        <v>92</v>
      </c>
      <c r="F69" s="56" t="s">
        <v>57</v>
      </c>
      <c r="G69" s="10">
        <v>1000000</v>
      </c>
      <c r="H69" s="10">
        <v>200000</v>
      </c>
      <c r="I69" s="10">
        <v>200000</v>
      </c>
      <c r="J69" s="32">
        <v>20</v>
      </c>
    </row>
    <row r="70" spans="1:11" ht="46.5" customHeight="1" x14ac:dyDescent="0.2">
      <c r="A70" s="7">
        <v>1517330</v>
      </c>
      <c r="B70" s="7">
        <v>7330</v>
      </c>
      <c r="C70" s="8">
        <v>443</v>
      </c>
      <c r="D70" s="9" t="s">
        <v>14</v>
      </c>
      <c r="E70" s="37" t="s">
        <v>94</v>
      </c>
      <c r="F70" s="7">
        <v>2023</v>
      </c>
      <c r="G70" s="10">
        <v>2000000</v>
      </c>
      <c r="H70" s="10">
        <v>2000000</v>
      </c>
      <c r="I70" s="10">
        <v>2000000</v>
      </c>
      <c r="J70" s="32">
        <v>100</v>
      </c>
    </row>
    <row r="71" spans="1:11" ht="48.75" customHeight="1" x14ac:dyDescent="0.2">
      <c r="A71" s="7">
        <v>1517330</v>
      </c>
      <c r="B71" s="7">
        <v>7330</v>
      </c>
      <c r="C71" s="8">
        <v>443</v>
      </c>
      <c r="D71" s="9" t="s">
        <v>14</v>
      </c>
      <c r="E71" s="39" t="s">
        <v>43</v>
      </c>
      <c r="F71" s="7">
        <v>2023</v>
      </c>
      <c r="G71" s="10">
        <v>500000</v>
      </c>
      <c r="H71" s="10">
        <v>500000</v>
      </c>
      <c r="I71" s="10">
        <v>500000</v>
      </c>
      <c r="J71" s="32">
        <v>100</v>
      </c>
    </row>
    <row r="72" spans="1:11" ht="48.75" customHeight="1" x14ac:dyDescent="0.2">
      <c r="A72" s="7">
        <v>1517330</v>
      </c>
      <c r="B72" s="7">
        <v>7330</v>
      </c>
      <c r="C72" s="8">
        <v>443</v>
      </c>
      <c r="D72" s="9" t="s">
        <v>14</v>
      </c>
      <c r="E72" s="33" t="s">
        <v>44</v>
      </c>
      <c r="F72" s="7">
        <v>2023</v>
      </c>
      <c r="G72" s="10">
        <v>300000</v>
      </c>
      <c r="H72" s="10">
        <v>300000</v>
      </c>
      <c r="I72" s="10">
        <v>300000</v>
      </c>
      <c r="J72" s="32">
        <v>100</v>
      </c>
    </row>
    <row r="73" spans="1:11" ht="48.75" customHeight="1" x14ac:dyDescent="0.2">
      <c r="A73" s="7">
        <v>1517330</v>
      </c>
      <c r="B73" s="7">
        <v>7330</v>
      </c>
      <c r="C73" s="8">
        <v>443</v>
      </c>
      <c r="D73" s="9" t="s">
        <v>14</v>
      </c>
      <c r="E73" s="33" t="s">
        <v>45</v>
      </c>
      <c r="F73" s="7">
        <v>2023</v>
      </c>
      <c r="G73" s="10">
        <v>200000</v>
      </c>
      <c r="H73" s="10">
        <v>200000</v>
      </c>
      <c r="I73" s="10">
        <v>200000</v>
      </c>
      <c r="J73" s="32">
        <v>100</v>
      </c>
    </row>
    <row r="74" spans="1:11" ht="48.75" customHeight="1" x14ac:dyDescent="0.2">
      <c r="A74" s="7">
        <v>1517330</v>
      </c>
      <c r="B74" s="7">
        <v>7330</v>
      </c>
      <c r="C74" s="8">
        <v>443</v>
      </c>
      <c r="D74" s="9" t="s">
        <v>14</v>
      </c>
      <c r="E74" s="38" t="s">
        <v>46</v>
      </c>
      <c r="F74" s="7">
        <v>2023</v>
      </c>
      <c r="G74" s="10">
        <v>250000</v>
      </c>
      <c r="H74" s="10">
        <v>250000</v>
      </c>
      <c r="I74" s="10">
        <v>250000</v>
      </c>
      <c r="J74" s="32">
        <v>100</v>
      </c>
    </row>
    <row r="75" spans="1:11" ht="48.75" customHeight="1" x14ac:dyDescent="0.2">
      <c r="A75" s="7">
        <v>1517330</v>
      </c>
      <c r="B75" s="7">
        <v>7330</v>
      </c>
      <c r="C75" s="8">
        <v>443</v>
      </c>
      <c r="D75" s="9" t="s">
        <v>14</v>
      </c>
      <c r="E75" s="33" t="s">
        <v>99</v>
      </c>
      <c r="F75" s="7" t="s">
        <v>57</v>
      </c>
      <c r="G75" s="10">
        <v>3500000</v>
      </c>
      <c r="H75" s="10">
        <v>200000</v>
      </c>
      <c r="I75" s="10">
        <v>200000</v>
      </c>
      <c r="J75" s="32">
        <v>5.7</v>
      </c>
    </row>
    <row r="76" spans="1:11" ht="66.75" customHeight="1" x14ac:dyDescent="0.2">
      <c r="A76" s="7">
        <v>1517330</v>
      </c>
      <c r="B76" s="7">
        <v>7330</v>
      </c>
      <c r="C76" s="8">
        <v>443</v>
      </c>
      <c r="D76" s="9" t="s">
        <v>14</v>
      </c>
      <c r="E76" s="38" t="s">
        <v>53</v>
      </c>
      <c r="F76" s="57" t="s">
        <v>54</v>
      </c>
      <c r="G76" s="49">
        <v>2906000</v>
      </c>
      <c r="H76" s="10">
        <v>309700</v>
      </c>
      <c r="I76" s="10">
        <v>250000</v>
      </c>
      <c r="J76" s="32">
        <v>10.6</v>
      </c>
    </row>
    <row r="77" spans="1:11" ht="48.75" customHeight="1" x14ac:dyDescent="0.2">
      <c r="A77" s="7">
        <v>1517330</v>
      </c>
      <c r="B77" s="7">
        <v>7330</v>
      </c>
      <c r="C77" s="8">
        <v>443</v>
      </c>
      <c r="D77" s="9" t="s">
        <v>14</v>
      </c>
      <c r="E77" s="35" t="s">
        <v>65</v>
      </c>
      <c r="F77" s="7">
        <v>2023</v>
      </c>
      <c r="G77" s="10">
        <v>3875000</v>
      </c>
      <c r="H77" s="10">
        <v>3875000</v>
      </c>
      <c r="I77" s="10">
        <v>3875000</v>
      </c>
      <c r="J77" s="32">
        <v>100</v>
      </c>
    </row>
    <row r="78" spans="1:11" ht="48.75" customHeight="1" x14ac:dyDescent="0.2">
      <c r="A78" s="7">
        <v>1517330</v>
      </c>
      <c r="B78" s="7">
        <v>7330</v>
      </c>
      <c r="C78" s="8">
        <v>443</v>
      </c>
      <c r="D78" s="9" t="s">
        <v>14</v>
      </c>
      <c r="E78" s="35" t="s">
        <v>74</v>
      </c>
      <c r="F78" s="56" t="s">
        <v>48</v>
      </c>
      <c r="G78" s="10">
        <v>1490000</v>
      </c>
      <c r="H78" s="10">
        <v>100000</v>
      </c>
      <c r="I78" s="10">
        <v>100000</v>
      </c>
      <c r="J78" s="7">
        <v>6.7</v>
      </c>
    </row>
    <row r="79" spans="1:11" ht="60.75" customHeight="1" x14ac:dyDescent="0.2">
      <c r="A79" s="7">
        <v>1517330</v>
      </c>
      <c r="B79" s="7">
        <v>7330</v>
      </c>
      <c r="C79" s="8">
        <v>443</v>
      </c>
      <c r="D79" s="9" t="s">
        <v>14</v>
      </c>
      <c r="E79" s="36" t="s">
        <v>75</v>
      </c>
      <c r="F79" s="7">
        <v>2023</v>
      </c>
      <c r="G79" s="10">
        <v>49000</v>
      </c>
      <c r="H79" s="10">
        <v>49000</v>
      </c>
      <c r="I79" s="10">
        <v>49000</v>
      </c>
      <c r="J79" s="32">
        <v>100</v>
      </c>
    </row>
    <row r="80" spans="1:11" ht="48.75" customHeight="1" x14ac:dyDescent="0.2">
      <c r="A80" s="7">
        <v>1517330</v>
      </c>
      <c r="B80" s="7">
        <v>7330</v>
      </c>
      <c r="C80" s="8">
        <v>443</v>
      </c>
      <c r="D80" s="9" t="s">
        <v>14</v>
      </c>
      <c r="E80" s="37" t="s">
        <v>77</v>
      </c>
      <c r="F80" s="7">
        <v>2023</v>
      </c>
      <c r="G80" s="10">
        <v>100000</v>
      </c>
      <c r="H80" s="10">
        <v>100000</v>
      </c>
      <c r="I80" s="10">
        <v>100000</v>
      </c>
      <c r="J80" s="32">
        <v>100</v>
      </c>
    </row>
    <row r="81" spans="1:10" ht="48.75" customHeight="1" x14ac:dyDescent="0.2">
      <c r="A81" s="7">
        <v>1517330</v>
      </c>
      <c r="B81" s="7">
        <v>7330</v>
      </c>
      <c r="C81" s="8">
        <v>443</v>
      </c>
      <c r="D81" s="9" t="s">
        <v>14</v>
      </c>
      <c r="E81" s="37" t="s">
        <v>101</v>
      </c>
      <c r="F81" s="7">
        <v>2023</v>
      </c>
      <c r="G81" s="10">
        <v>100000</v>
      </c>
      <c r="H81" s="10">
        <v>100000</v>
      </c>
      <c r="I81" s="10">
        <v>100000</v>
      </c>
      <c r="J81" s="32">
        <v>100</v>
      </c>
    </row>
    <row r="82" spans="1:10" ht="48.75" customHeight="1" x14ac:dyDescent="0.2">
      <c r="A82" s="7">
        <v>1517330</v>
      </c>
      <c r="B82" s="7">
        <v>7330</v>
      </c>
      <c r="C82" s="8">
        <v>443</v>
      </c>
      <c r="D82" s="9" t="s">
        <v>14</v>
      </c>
      <c r="E82" s="37" t="s">
        <v>94</v>
      </c>
      <c r="F82" s="7">
        <v>2023</v>
      </c>
      <c r="G82" s="10">
        <v>2000000</v>
      </c>
      <c r="H82" s="10">
        <v>2000000</v>
      </c>
      <c r="I82" s="10">
        <v>2000000</v>
      </c>
      <c r="J82" s="32">
        <v>100</v>
      </c>
    </row>
    <row r="83" spans="1:10" ht="48.75" customHeight="1" x14ac:dyDescent="0.2">
      <c r="A83" s="7">
        <v>1517330</v>
      </c>
      <c r="B83" s="7">
        <v>7330</v>
      </c>
      <c r="C83" s="8">
        <v>443</v>
      </c>
      <c r="D83" s="9" t="s">
        <v>14</v>
      </c>
      <c r="E83" s="31" t="s">
        <v>81</v>
      </c>
      <c r="F83" s="7">
        <v>2023</v>
      </c>
      <c r="G83" s="10">
        <v>140000</v>
      </c>
      <c r="H83" s="10">
        <v>140000</v>
      </c>
      <c r="I83" s="10">
        <v>140000</v>
      </c>
      <c r="J83" s="32">
        <v>100</v>
      </c>
    </row>
    <row r="84" spans="1:10" ht="73.5" customHeight="1" x14ac:dyDescent="0.2">
      <c r="A84" s="7">
        <v>1517461</v>
      </c>
      <c r="B84" s="7">
        <v>7461</v>
      </c>
      <c r="C84" s="8">
        <v>456</v>
      </c>
      <c r="D84" s="23" t="s">
        <v>35</v>
      </c>
      <c r="E84" s="59" t="s">
        <v>42</v>
      </c>
      <c r="F84" s="7">
        <v>2023</v>
      </c>
      <c r="G84" s="10">
        <v>250000</v>
      </c>
      <c r="H84" s="10">
        <v>250000</v>
      </c>
      <c r="I84" s="10">
        <v>250000</v>
      </c>
      <c r="J84" s="32">
        <v>100</v>
      </c>
    </row>
    <row r="85" spans="1:10" ht="91.5" customHeight="1" x14ac:dyDescent="0.2">
      <c r="A85" s="7">
        <v>1517461</v>
      </c>
      <c r="B85" s="7">
        <v>7461</v>
      </c>
      <c r="C85" s="8">
        <v>456</v>
      </c>
      <c r="D85" s="23" t="s">
        <v>35</v>
      </c>
      <c r="E85" s="36" t="s">
        <v>66</v>
      </c>
      <c r="F85" s="56" t="s">
        <v>67</v>
      </c>
      <c r="G85" s="10">
        <v>2009990</v>
      </c>
      <c r="H85" s="10">
        <v>2009990</v>
      </c>
      <c r="I85" s="10">
        <v>2009990</v>
      </c>
      <c r="J85" s="32">
        <v>100</v>
      </c>
    </row>
    <row r="86" spans="1:10" ht="78.75" customHeight="1" x14ac:dyDescent="0.2">
      <c r="A86" s="7">
        <v>1517461</v>
      </c>
      <c r="B86" s="7">
        <v>7461</v>
      </c>
      <c r="C86" s="8">
        <v>456</v>
      </c>
      <c r="D86" s="23" t="s">
        <v>35</v>
      </c>
      <c r="E86" s="36" t="s">
        <v>68</v>
      </c>
      <c r="F86" s="7">
        <v>2023</v>
      </c>
      <c r="G86" s="10">
        <v>100000</v>
      </c>
      <c r="H86" s="10">
        <v>100000</v>
      </c>
      <c r="I86" s="10">
        <v>100000</v>
      </c>
      <c r="J86" s="32">
        <v>100</v>
      </c>
    </row>
    <row r="87" spans="1:10" ht="22.5" customHeight="1" x14ac:dyDescent="0.2">
      <c r="A87" s="7"/>
      <c r="B87" s="7"/>
      <c r="C87" s="8"/>
      <c r="D87" s="23"/>
      <c r="E87" s="60" t="s">
        <v>107</v>
      </c>
      <c r="F87" s="7"/>
      <c r="G87" s="61">
        <f t="shared" ref="G87:H87" si="0">SUM(G17:G86)</f>
        <v>404453653</v>
      </c>
      <c r="H87" s="61">
        <f t="shared" si="0"/>
        <v>35831771</v>
      </c>
      <c r="I87" s="61">
        <f>SUM(I17:I86)</f>
        <v>33884840</v>
      </c>
      <c r="J87" s="62">
        <v>8.9</v>
      </c>
    </row>
    <row r="88" spans="1:10" ht="15.75" x14ac:dyDescent="0.25">
      <c r="A88" s="3" t="s">
        <v>19</v>
      </c>
      <c r="B88" s="3"/>
      <c r="C88" s="4"/>
      <c r="D88" s="3"/>
      <c r="E88" s="3"/>
      <c r="F88" s="3"/>
      <c r="G88" s="15" t="s">
        <v>20</v>
      </c>
      <c r="I88" s="2"/>
    </row>
    <row r="89" spans="1:10" x14ac:dyDescent="0.2">
      <c r="C89" s="1"/>
      <c r="G89" s="2"/>
      <c r="I89" s="2"/>
    </row>
    <row r="90" spans="1:10" x14ac:dyDescent="0.2">
      <c r="C90" s="1"/>
      <c r="G90" s="2"/>
      <c r="I90" s="2"/>
    </row>
    <row r="91" spans="1:10" x14ac:dyDescent="0.2">
      <c r="C91" s="1"/>
      <c r="G91" s="2"/>
      <c r="I91" s="2"/>
    </row>
    <row r="92" spans="1:10" x14ac:dyDescent="0.2">
      <c r="C92" s="1"/>
      <c r="I92" s="2"/>
    </row>
    <row r="93" spans="1:10" x14ac:dyDescent="0.2">
      <c r="C93" s="1"/>
      <c r="I93" s="2"/>
    </row>
    <row r="94" spans="1:10" x14ac:dyDescent="0.2">
      <c r="C94" s="1"/>
      <c r="I94" s="2"/>
    </row>
    <row r="95" spans="1:10" x14ac:dyDescent="0.2">
      <c r="C95" s="1"/>
      <c r="I95" s="2"/>
    </row>
    <row r="96" spans="1:10" x14ac:dyDescent="0.2">
      <c r="I96" s="2"/>
    </row>
    <row r="97" spans="9:9" x14ac:dyDescent="0.2">
      <c r="I97" s="2"/>
    </row>
    <row r="98" spans="9:9" x14ac:dyDescent="0.2">
      <c r="I98" s="2"/>
    </row>
    <row r="99" spans="9:9" x14ac:dyDescent="0.2">
      <c r="I99" s="2"/>
    </row>
    <row r="100" spans="9:9" x14ac:dyDescent="0.2">
      <c r="I100" s="2"/>
    </row>
    <row r="101" spans="9:9" x14ac:dyDescent="0.2">
      <c r="I101" s="2"/>
    </row>
    <row r="102" spans="9:9" x14ac:dyDescent="0.2">
      <c r="I102" s="2"/>
    </row>
    <row r="103" spans="9:9" x14ac:dyDescent="0.2">
      <c r="I103" s="2"/>
    </row>
    <row r="104" spans="9:9" x14ac:dyDescent="0.2">
      <c r="I104" s="2"/>
    </row>
    <row r="105" spans="9:9" x14ac:dyDescent="0.2">
      <c r="I105" s="2"/>
    </row>
    <row r="106" spans="9:9" x14ac:dyDescent="0.2">
      <c r="I106" s="2"/>
    </row>
    <row r="107" spans="9:9" x14ac:dyDescent="0.2">
      <c r="I107" s="2"/>
    </row>
    <row r="108" spans="9:9" x14ac:dyDescent="0.2">
      <c r="I108" s="2"/>
    </row>
    <row r="109" spans="9:9" x14ac:dyDescent="0.2">
      <c r="I109" s="2"/>
    </row>
    <row r="110" spans="9:9" x14ac:dyDescent="0.2">
      <c r="I110" s="2"/>
    </row>
    <row r="111" spans="9:9" x14ac:dyDescent="0.2">
      <c r="I111" s="2"/>
    </row>
    <row r="112" spans="9:9" x14ac:dyDescent="0.2">
      <c r="I112" s="2"/>
    </row>
    <row r="113" spans="9:9" x14ac:dyDescent="0.2">
      <c r="I113" s="2"/>
    </row>
    <row r="114" spans="9:9" x14ac:dyDescent="0.2">
      <c r="I114" s="2"/>
    </row>
    <row r="115" spans="9:9" x14ac:dyDescent="0.2">
      <c r="I115" s="2"/>
    </row>
    <row r="116" spans="9:9" x14ac:dyDescent="0.2">
      <c r="I116" s="2"/>
    </row>
    <row r="117" spans="9:9" x14ac:dyDescent="0.2">
      <c r="I117" s="2"/>
    </row>
    <row r="118" spans="9:9" x14ac:dyDescent="0.2">
      <c r="I118" s="2"/>
    </row>
    <row r="119" spans="9:9" x14ac:dyDescent="0.2">
      <c r="I119" s="2"/>
    </row>
    <row r="120" spans="9:9" x14ac:dyDescent="0.2">
      <c r="I120" s="2"/>
    </row>
    <row r="121" spans="9:9" x14ac:dyDescent="0.2">
      <c r="I121" s="2"/>
    </row>
    <row r="122" spans="9:9" x14ac:dyDescent="0.2">
      <c r="I122" s="2"/>
    </row>
    <row r="123" spans="9:9" x14ac:dyDescent="0.2">
      <c r="I123" s="2"/>
    </row>
    <row r="124" spans="9:9" x14ac:dyDescent="0.2">
      <c r="I124" s="2"/>
    </row>
    <row r="125" spans="9:9" x14ac:dyDescent="0.2">
      <c r="I125" s="2"/>
    </row>
  </sheetData>
  <mergeCells count="5">
    <mergeCell ref="B13:C13"/>
    <mergeCell ref="A8:M8"/>
    <mergeCell ref="B9:N9"/>
    <mergeCell ref="B10:N10"/>
    <mergeCell ref="B12:C12"/>
  </mergeCells>
  <phoneticPr fontId="2" type="noConversion"/>
  <pageMargins left="0.70866141732283472" right="0.70866141732283472" top="0.35433070866141736" bottom="0.15748031496062992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2022-12-13T13:18:33Z</cp:lastPrinted>
  <dcterms:created xsi:type="dcterms:W3CDTF">2020-12-30T13:58:15Z</dcterms:created>
  <dcterms:modified xsi:type="dcterms:W3CDTF">2022-12-21T11:36:39Z</dcterms:modified>
</cp:coreProperties>
</file>